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4.2022\"/>
    </mc:Choice>
  </mc:AlternateContent>
  <xr:revisionPtr revIDLastSave="0" documentId="13_ncr:1_{694E01FB-B32E-4257-886A-A051BAE31465}" xr6:coauthVersionLast="47" xr6:coauthVersionMax="47" xr10:uidLastSave="{00000000-0000-0000-0000-000000000000}"/>
  <bookViews>
    <workbookView xWindow="255" yWindow="765" windowWidth="28545" windowHeight="15435" xr2:uid="{00000000-000D-0000-FFFF-FFFF00000000}"/>
  </bookViews>
  <sheets>
    <sheet name="Здания и сооружения" sheetId="7" r:id="rId1"/>
    <sheet name="Земельные участки" sheetId="14" state="hidden" r:id="rId2"/>
    <sheet name="Незавершенное строительство" sheetId="15" state="hidden" r:id="rId3"/>
    <sheet name="движимое имущество" sheetId="16" state="hidden" r:id="rId4"/>
    <sheet name="забаланс.активы" sheetId="17" state="hidden" r:id="rId5"/>
  </sheets>
  <definedNames>
    <definedName name="_xlnm._FilterDatabase" localSheetId="0" hidden="1">'Здания и сооружения'!$A$9:$K$221</definedName>
    <definedName name="_xlnm._FilterDatabase" localSheetId="1" hidden="1">'Земельные участки'!$A$9:$I$9</definedName>
    <definedName name="_xlnm.Print_Titles" localSheetId="0">'Здания и сооружения'!#REF!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" i="7" l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7" i="14"/>
  <c r="A28" i="14" s="1"/>
  <c r="A29" i="14" s="1"/>
  <c r="C10" i="15"/>
  <c r="D10" i="15" s="1"/>
  <c r="E10" i="15" s="1"/>
  <c r="F10" i="15" s="1"/>
  <c r="G10" i="15" s="1"/>
  <c r="H10" i="15" s="1"/>
  <c r="A20" i="14"/>
  <c r="A21" i="14" s="1"/>
  <c r="A22" i="14" s="1"/>
  <c r="A23" i="14" s="1"/>
  <c r="C9" i="14"/>
  <c r="D9" i="14" s="1"/>
  <c r="E9" i="14" s="1"/>
  <c r="F9" i="14" s="1"/>
  <c r="G9" i="14" s="1"/>
  <c r="H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594EF95-BA9F-45B6-8F9F-BBD95C29398E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43DB2A45-F7B5-427B-9448-9CA52144E56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<sst xmlns="http://schemas.openxmlformats.org/spreadsheetml/2006/main" count="2418" uniqueCount="1432">
  <si>
    <t>№ п/п</t>
  </si>
  <si>
    <t xml:space="preserve">Запись регистрации ЕГРП </t>
  </si>
  <si>
    <t>86:10:0101012:27</t>
  </si>
  <si>
    <t>Площадь, кв.м.</t>
  </si>
  <si>
    <t>86:10:0101122:193</t>
  </si>
  <si>
    <t>86-АВ 035107 от 06.07.2015</t>
  </si>
  <si>
    <t xml:space="preserve">86-86/003-86/003/014/2015-688/3 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</si>
  <si>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</si>
  <si>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</si>
  <si>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</si>
  <si>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</si>
  <si>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Собственность</t>
  </si>
  <si>
    <t>Год постройки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</si>
  <si>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</si>
  <si>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Кадастровый номер земельного участка, на котором расположен объект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</si>
  <si>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</si>
  <si>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</si>
  <si>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</si>
  <si>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Краткие сведения о техническом состоянии</t>
  </si>
  <si>
    <t>удовлетворительное</t>
  </si>
  <si>
    <t>Здания и сооружения</t>
  </si>
  <si>
    <t>Относится к объектам культурного назначения</t>
  </si>
  <si>
    <t>нет</t>
  </si>
  <si>
    <t>Реквизиты документов, подтверждающих права</t>
  </si>
  <si>
    <t>По состоянию на 01.10.2021</t>
  </si>
  <si>
    <t>Приложение №3 к форме</t>
  </si>
  <si>
    <t>86АВ 034393 от 06.07.2015</t>
  </si>
  <si>
    <t>86-86/003-86/003/033/2015-780/4 от 06.07.2015</t>
  </si>
  <si>
    <t>86:10:0101012:8</t>
  </si>
  <si>
    <t>земли населенных пунктов</t>
  </si>
  <si>
    <t>Приложение №4 к форме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</si>
  <si>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</si>
  <si>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</si>
  <si>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</si>
  <si>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</si>
  <si>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</si>
  <si>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</si>
  <si>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</si>
  <si>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</si>
  <si>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</si>
  <si>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Сведения о незавершенном строительстве </t>
  </si>
  <si>
    <t>по состоянию на 01.10.2021</t>
  </si>
  <si>
    <t>Наименование</t>
  </si>
  <si>
    <t>Остаточная стоимость, руб.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</si>
  <si>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</si>
  <si>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</si>
  <si>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Приложение №5 к форме</t>
  </si>
  <si>
    <t>Приложение №6 к форме</t>
  </si>
  <si>
    <t>Перечень забалансовых активов и обязательств АО "ГК "Северавтодор"</t>
  </si>
  <si>
    <t>Счет 001 Арендованные основные срекдства</t>
  </si>
  <si>
    <t>Забалансовые активы и обязательства</t>
  </si>
  <si>
    <t>Сумма (руб.)</t>
  </si>
  <si>
    <t xml:space="preserve">Счет 002 </t>
  </si>
  <si>
    <t>Счет …</t>
  </si>
  <si>
    <t>Земельные участки</t>
  </si>
  <si>
    <t>86-АВ 035106 от 06.07.2015</t>
  </si>
  <si>
    <t>86-86/003-86/003/014/2015-687/4</t>
  </si>
  <si>
    <t>86:10:0000000:15842</t>
  </si>
  <si>
    <t>86:10:0101012:12</t>
  </si>
  <si>
    <t>1999-2002</t>
  </si>
  <si>
    <t>86-АВ 034400 от 06.07.2015</t>
  </si>
  <si>
    <t>86-86/003-86/003/033/2015-839/3</t>
  </si>
  <si>
    <t>86:10:0101122:241</t>
  </si>
  <si>
    <t>86АВ 034396 от 06.07.2015</t>
  </si>
  <si>
    <t>86-86/003-86/003/033/2015-781/4 от 06.07.2015</t>
  </si>
  <si>
    <t>86:10:0101012:14</t>
  </si>
  <si>
    <t>86-АВ 092743 от 02.12.2015</t>
  </si>
  <si>
    <t>86-86/003-86/003/033/2015-782/5 от 02.12.2015</t>
  </si>
  <si>
    <t>86:10:0101012:2</t>
  </si>
  <si>
    <t>86АВ 034394 от 06.07.2015</t>
  </si>
  <si>
    <t>86-86/003-86/003/033/2015-783/7 от 06.07.2015</t>
  </si>
  <si>
    <t>Земельный участок, разрешенное использование: под производственную базу, общая площадь 25702 кв.м, расположенный по адресу: Россия, Тюменская область, Ханты-Мансийский автономный округ – Югра, г. Сургут, Северный  промрайон, Проезд 2П</t>
  </si>
  <si>
    <t>Земельный участок, разрешенное использование: для эксплуатации выгрузочного железнодорожного пути, общая площадь 18949 кв.м, расположенный по адресу: Россия, Тюменская область, Ханты-Мансийский автономный округ – Югра, г. Сургут, Северный  промрайон</t>
  </si>
  <si>
    <t>Земельный участок, разрешенное использование: для размещения производственной базы, общая площадь 26057 кв.м, расположенный по адресу: Россия, Тюменская область, Ханты-Мансийский автономный округ – Югра, г. Сургут, Северный  промрайон, Проезд 2П, существующие ограничения (обременения) права – ипотека (ПАО Банк ФК Открытие, договор залога недвижимого имущества от 16.09.2020 № 96-20/И1-5ф)</t>
  </si>
  <si>
    <t>Земельный участок, разрешенное использование: под производственную базу, общая площадь 38011 кв.м, расположенный по адресу: Россия, Тюменская область, Ханты-Мансийский автономный округ – Югра, г. Сургут, ул. Промышленная, (проезд 2П), пос. Звездный, существующие ограничения (обременения) права – ипотека (ПАО Банк ФК Открытие, договор залога недвижимого имущества от 16.09.2020 № 96-20/И1-5ф)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</si>
  <si>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</si>
  <si>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</si>
  <si>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</si>
  <si>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</si>
  <si>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</si>
  <si>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</si>
  <si>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</si>
  <si>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</si>
  <si>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</si>
  <si>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>Автомобиль легковой TOYOTA LAND CRUISER 150 (PRADO) В616ВУ186</t>
  </si>
  <si>
    <t>Земельный участок под строительство гаражей, общая площадь 1 608 кв.м, (г.Сургут,кад.№86:10:0101012:26)</t>
  </si>
  <si>
    <t>Земельный участок под площадку временного хранения ПГМ, общая площадь 5 400 кв.м, .(г.Лянтор,кад.№86:03:100105:510)</t>
  </si>
  <si>
    <t>Земельный участок под площадку для хранения противогололедных материалов, общая площадь 4 500 кв.м, (пгт.Федоровский,кад.№86:03:0030102:62)</t>
  </si>
  <si>
    <t>Жилое помещение -квартира г.Сургут,ул.Профсоюзов,д.12/1,кв 78- 71.8 кв.м.</t>
  </si>
  <si>
    <t>Земельный участок для размещения гаражей, общая площадь 2 005 кв.м, (г.Сургут,кад.№86:10:0101012:6)</t>
  </si>
  <si>
    <t>Земельный участок под администр.-бытовой корпус со столовой общая площадь 1 340 кв.м, (г.Сургут,кад.№86:10:0101012:12)</t>
  </si>
  <si>
    <t>86-АВ 035109 от 06.07.2015 г.</t>
  </si>
  <si>
    <t xml:space="preserve">№86-86/003-86/003/014/2015-695/3 </t>
  </si>
  <si>
    <t>86:10:0101122:196</t>
  </si>
  <si>
    <t>86-АВ 034398 от 06.07.2015 г.</t>
  </si>
  <si>
    <t>№86-86/003-86/003/033/2015-829/3</t>
  </si>
  <si>
    <t>86:10:0101202:653</t>
  </si>
  <si>
    <t>86-АВ 035112 от 06.07.2015 г.</t>
  </si>
  <si>
    <t>№86-86/003-86/003/014/2015-681/3</t>
  </si>
  <si>
    <t>86:10:0101202:432</t>
  </si>
  <si>
    <t>86-АВ 035117 от 06.07.2015 г.</t>
  </si>
  <si>
    <t>№86-86/003-86/003/046/2015-684/3</t>
  </si>
  <si>
    <t>86:10:0101122:150</t>
  </si>
  <si>
    <t>86-АВ 035124 от 06.07.2015 г.</t>
  </si>
  <si>
    <t>№86-86/003-86/003/046/2015-696/2</t>
  </si>
  <si>
    <t>86:03:0100105:255</t>
  </si>
  <si>
    <t>86:03:0100105:165</t>
  </si>
  <si>
    <t>86-АВ 035111 от 06.07.2015 г.</t>
  </si>
  <si>
    <t>№86-86/003-86/003/054/2015-189/3</t>
  </si>
  <si>
    <t>86:10:0000000:15841</t>
  </si>
  <si>
    <t>86-АВ 035113 от 06.07.2015 г.</t>
  </si>
  <si>
    <t>№86-86/003-86/003/046/2015-703/3</t>
  </si>
  <si>
    <t>86:10:0000000:16895</t>
  </si>
  <si>
    <t>86-АВ 034392 от 06.07.2015 г.</t>
  </si>
  <si>
    <t>№86-86/003-86/003/054/2015-202/3</t>
  </si>
  <si>
    <t>86:10:0101122:164</t>
  </si>
  <si>
    <t>№86/003/2017-1</t>
  </si>
  <si>
    <t>86:10:0000000:20518</t>
  </si>
  <si>
    <t>86-АВ 034391 от 06.07.2015 г.</t>
  </si>
  <si>
    <t>№86-86/003-86/003/054/2015-203/3</t>
  </si>
  <si>
    <t>86:10:0101122:175</t>
  </si>
  <si>
    <t>86-АВ 034388 от 06.07.2015 г.</t>
  </si>
  <si>
    <t>№86-86/003-86/003/046/2015-670/3 от 06.07.2015 г.</t>
  </si>
  <si>
    <t>86:10:0101036:227</t>
  </si>
  <si>
    <t>86-АВ 035123 от 06.07.2015 г.</t>
  </si>
  <si>
    <t>№86-86/003-86/003/054/2015-188/3</t>
  </si>
  <si>
    <t>86:03:0100105:361</t>
  </si>
  <si>
    <t>86-АВ 035101 от 06.07.2015 г.</t>
  </si>
  <si>
    <t>№86-86/003-86/003/033/2015-837/2</t>
  </si>
  <si>
    <t>86:10:0101012:37</t>
  </si>
  <si>
    <t>86-АВ 035116 от 06.07.2015 г.</t>
  </si>
  <si>
    <t>№86-86/003-86/003/046/2015-685/3</t>
  </si>
  <si>
    <t>86:10:0101122:160</t>
  </si>
  <si>
    <t>86-АВ 035108 от 06.07.2015 г.</t>
  </si>
  <si>
    <t>№86-86/003-86/003/014/2015-689/2</t>
  </si>
  <si>
    <t>86:03:0000000:102183</t>
  </si>
  <si>
    <t>86:03:0051608:314</t>
  </si>
  <si>
    <t>86-АВ 035103 от 06.07.2015 г.</t>
  </si>
  <si>
    <t>№86-86/003-86/003/033/2015-835/3</t>
  </si>
  <si>
    <t>86:10::0101122:217</t>
  </si>
  <si>
    <t>86-АВ 035114 от 06.07.2015 г.</t>
  </si>
  <si>
    <t>№86-86/003-86/003/046/2015-687/3</t>
  </si>
  <si>
    <t>86:10:0101122:148</t>
  </si>
  <si>
    <t>86-АВ 035118 от 06.07.2015 г.</t>
  </si>
  <si>
    <t>№86-86/003-86/003/046/2015-673/3</t>
  </si>
  <si>
    <t>86:10:0101122:253</t>
  </si>
  <si>
    <t>86-АВ 035105 от 06.07.2015 г.</t>
  </si>
  <si>
    <t>№86-86/003-86/003/014/2015-686/3</t>
  </si>
  <si>
    <t>86:10:0101122:226</t>
  </si>
  <si>
    <t xml:space="preserve"> </t>
  </si>
  <si>
    <t>86:10:0101012:44-86/003/2017-1</t>
  </si>
  <si>
    <t>86:10:0101012:44</t>
  </si>
  <si>
    <t>86-АВ 035110 от 06.07.2015 г.</t>
  </si>
  <si>
    <t>№86-86/003-86/003/054/2015-187/3</t>
  </si>
  <si>
    <t>86:10:0101122:558</t>
  </si>
  <si>
    <t>86-АВ 034390 от 06.07.2015 г.</t>
  </si>
  <si>
    <t>№86-86/003-86/003/054/2015-204/3</t>
  </si>
  <si>
    <t>86:10:0101000:2455</t>
  </si>
  <si>
    <t>86-АВ 034389 от 06.07.2015 г.</t>
  </si>
  <si>
    <t>№86-86/003-86/003/054/2015-205/3</t>
  </si>
  <si>
    <t>86:10:0101122:559</t>
  </si>
  <si>
    <t>86-АВ 035119 от 06.07.2015 г.</t>
  </si>
  <si>
    <t>№86-86/003-86/003/033/2015-833/3</t>
  </si>
  <si>
    <t>86:03:0030125:656</t>
  </si>
  <si>
    <t>86:03:0030102:40</t>
  </si>
  <si>
    <t>86-АВ 035102 от 06.07.2015 г.</t>
  </si>
  <si>
    <t>№86-86/003-86/003/033/2015-836/3</t>
  </si>
  <si>
    <t>86:10:0101122:207</t>
  </si>
  <si>
    <t>86-АВ 034387 от 06.07.2015 г.</t>
  </si>
  <si>
    <t>№86-86/003-86/003/046/2015-669/2</t>
  </si>
  <si>
    <t>86:03:0000000:102540</t>
  </si>
  <si>
    <t>86-АВ 034386 от 06.07.2015 г.</t>
  </si>
  <si>
    <t>№86-86/003-86/003/046/2015-668/2</t>
  </si>
  <si>
    <t>86:03:0053301:3198</t>
  </si>
  <si>
    <t>86-АВ 035121 от 06.07.2015 г.</t>
  </si>
  <si>
    <t>№86-86/003-86/003/033/2015-832/3</t>
  </si>
  <si>
    <t>86:03:0100105:362</t>
  </si>
  <si>
    <t>86-АВ 035120 от 06.07.2015 г.</t>
  </si>
  <si>
    <t>№86-86/003-86/003/033/2015-831/3</t>
  </si>
  <si>
    <t>86:03:0100105:256</t>
  </si>
  <si>
    <t>86-АВ 035115 от 06.07.2015 г.</t>
  </si>
  <si>
    <t>№86-86/003-86/003/046/2015-686/3</t>
  </si>
  <si>
    <t>86:10:0101122:197</t>
  </si>
  <si>
    <t>номер з/у по акту 1.1, 1.2, 1.3, 1.4</t>
  </si>
  <si>
    <t>от 15.09.2016 г.</t>
  </si>
  <si>
    <t>№86-86/003-86/003/094/2016-669/1</t>
  </si>
  <si>
    <t>86:10:0101012:43</t>
  </si>
  <si>
    <t>86-АВ 034399 от 06.07.2015 г.</t>
  </si>
  <si>
    <t>№86-86/003-86/003/033/2015-830/3</t>
  </si>
  <si>
    <t>86:10:0101202:578</t>
  </si>
  <si>
    <t>86-АВ 035104 от 06.07.2015 г.</t>
  </si>
  <si>
    <t>№86-86/003-86/003/014/2015-682/3</t>
  </si>
  <si>
    <t>86:10:0101122:151</t>
  </si>
  <si>
    <t xml:space="preserve">86:10:0101012:26 </t>
  </si>
  <si>
    <t>Земельный участок, разрешенное использование: под правобережную площадку переправы через р.Обь в р.п.Барсово, общая площадь 38300 кв.м, расположенный по адресу: Россия, Тюменская область, Ханты-Мансийский автономный округ – Югра, Сургутский район, городское поселение Барсово,пгт Барсово, существующие ограничения (обременения) права – не зарегистрировано</t>
  </si>
  <si>
    <t>86АВ 034385 от 06.07.2015</t>
  </si>
  <si>
    <t>86-86/003-86/003/046/2015-660/2 от 06.07.2015</t>
  </si>
  <si>
    <t>Земельный участок, разрешенное использование: под нежилое здание База филиала № 3 ГП "Северавтодор", общая площадь 7474 кв.м, расположенный по адресу: Тюменская обл., ХМАО-Югра, Сургутский район, пгт.Федоровский, городское поселение Федоровский, существующие ограничения (обременения) права – не зарегистрировано</t>
  </si>
  <si>
    <t>86АВ  034397 от 06.07.2015 г.</t>
  </si>
  <si>
    <t>86-86/003-86/003/033/2015-792/4 от 06.07.2015</t>
  </si>
  <si>
    <t>Земельный участок, разрешенное использование: под дорожно ремонтный пункт, общая площадь 8749 кв.м, расположенный по адресу: Тюменская обл., ХМАО-Югра, Сургутский район, городское поселение Лянтор, г.Лянтор, Промзона, существующие ограничения (обременения) права – не зарегистрировано</t>
  </si>
  <si>
    <t>86АВ 035122 от 06.07.2015</t>
  </si>
  <si>
    <t>86-86/003-86/003/033/2015-791/4 от 06.07.2015</t>
  </si>
  <si>
    <t>86:03:100105:165</t>
  </si>
  <si>
    <t>Теплая стоянка (арочного типа)</t>
  </si>
  <si>
    <t>Размещение техники</t>
  </si>
  <si>
    <t xml:space="preserve">Отсутствует </t>
  </si>
  <si>
    <t>Удовлетворительное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</si>
  <si>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</si>
  <si>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</si>
  <si>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</si>
  <si>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</si>
  <si>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</si>
  <si>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Волоконно-оптическая линия связи</t>
  </si>
  <si>
    <t>Открытый склад ПГМ</t>
  </si>
  <si>
    <t>Автогрейдер ГС 14.02 5142УР86</t>
  </si>
  <si>
    <t>Асфальто бетонный завод "BENNINGHOVEN" ТВА 200 KU 2</t>
  </si>
  <si>
    <t>Асфальтосмесительная установка ДС-1683</t>
  </si>
  <si>
    <t>Асфальтоукладик ТИТАН 326 5072УМ86</t>
  </si>
  <si>
    <t>Асфальтоукладчик VOGELE SUPER 1800-2 AB 500-2TV 9896ТВ86</t>
  </si>
  <si>
    <t>Асфальтоукладчик VOGELE SUPER 1800-3 SJ 6226УН86</t>
  </si>
  <si>
    <t>Дизельный генератор JCB G65QS с.н. 2295640</t>
  </si>
  <si>
    <t>Дизельный генератор JCB G65QS с.н. 2295641</t>
  </si>
  <si>
    <t>Дизельный генератор JCB G65QS с.н.2295619</t>
  </si>
  <si>
    <t>Дизельный генератор JCB G65QS с.н.2296329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</si>
  <si>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</si>
  <si>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</si>
  <si>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</si>
  <si>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</si>
  <si>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</si>
  <si>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</si>
  <si>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</si>
  <si>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</si>
  <si>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</si>
  <si>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Котел паровой MIURAEZ-1500 G</t>
  </si>
  <si>
    <t>КТПН  КТП-СЭЩ-К-1000/10/0,1</t>
  </si>
  <si>
    <t>Лебедка железнодорожная маневренная ЛЭМ-15 с обводным блоком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</si>
  <si>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</si>
  <si>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</si>
  <si>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Машина универсальная дорожная УДМ 82 на базе трактора Беларус 1221.2 5078УР86</t>
  </si>
  <si>
    <t>Машина универсальная дорожная УДМ 82 на базе трактора Беларус 82.1 6083УН86</t>
  </si>
  <si>
    <t>Машина универсальная дорожная УДМ 82 на базе трактора Беларус 82.1 6084УН86</t>
  </si>
  <si>
    <t>Мульчер FERRI THFM/F 160</t>
  </si>
  <si>
    <t>Отвал боковой (оборудование снегоочистительное)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</si>
  <si>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</si>
  <si>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</si>
  <si>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</si>
  <si>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</si>
  <si>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Приемник-CNSS спутниковый геодезический многочастотный (Base и Rover) Trimble R10-2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</si>
  <si>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</si>
  <si>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</si>
  <si>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</si>
  <si>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</si>
  <si>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</si>
  <si>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Трактор Беларус 82.1 5243УР86</t>
  </si>
  <si>
    <t xml:space="preserve"> Трактор Беларус 82.1 5244УР86</t>
  </si>
  <si>
    <t>Трактор Беларус 82.1 5245УР86</t>
  </si>
  <si>
    <t>Трактор Беларус-1221.2 4967УР86</t>
  </si>
  <si>
    <t>Трактор Беларус-1221.2 4968УР86</t>
  </si>
  <si>
    <t>Трактор Беларусь МТЗ-82.1 5114УР86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</si>
  <si>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</si>
  <si>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</si>
  <si>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</si>
  <si>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</si>
  <si>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</si>
  <si>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</si>
  <si>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</si>
  <si>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</si>
  <si>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</si>
  <si>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</si>
  <si>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</si>
  <si>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ВИННЕР А-355 на базе ГАЗ 3010КD А968ЕХ186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</si>
  <si>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</si>
  <si>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</si>
  <si>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</si>
  <si>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</si>
  <si>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</si>
  <si>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</si>
  <si>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</si>
  <si>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</si>
  <si>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</si>
  <si>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</si>
  <si>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</si>
  <si>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</si>
  <si>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</si>
  <si>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</si>
  <si>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</si>
  <si>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</si>
  <si>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</si>
  <si>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</si>
  <si>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86-0-1-77/3002/2016-425</t>
  </si>
  <si>
    <t>86:11:0902001:570</t>
  </si>
  <si>
    <t>86:11:0902001:479</t>
  </si>
  <si>
    <t>86-0-1-77/3002/2016-426</t>
  </si>
  <si>
    <t>86:11:0902001:569</t>
  </si>
  <si>
    <t>86:11:0902001:818-86/050/2020-1 от 17.01.2021</t>
  </si>
  <si>
    <t>86:11:0902001:818</t>
  </si>
  <si>
    <t>86-АВ 035849 от 17.07.2015</t>
  </si>
  <si>
    <t xml:space="preserve">86-86/002-86/003/054/2015-193/3 </t>
  </si>
  <si>
    <t>86:11:0000000:3649</t>
  </si>
  <si>
    <t>86:11:0902001:336</t>
  </si>
  <si>
    <t>86-АВ 035842 от 13.07.2015</t>
  </si>
  <si>
    <t xml:space="preserve">86-86/002-86/003/054/2015-182/2 </t>
  </si>
  <si>
    <t>86:04:0000001:57591</t>
  </si>
  <si>
    <t>86:04:0000001:6227</t>
  </si>
  <si>
    <t>86-АВ 035836 от 13.07.2015</t>
  </si>
  <si>
    <t xml:space="preserve">86-86/002-86/003/046/2015-674/2 </t>
  </si>
  <si>
    <t>86:04:0000000:8493</t>
  </si>
  <si>
    <t>86:04:0000001:5054</t>
  </si>
  <si>
    <t>86-АВ 035851 от 13.07.2015</t>
  </si>
  <si>
    <t xml:space="preserve">86-86/002-86/003/054/2015-194/2 </t>
  </si>
  <si>
    <t>86:04:0000000:307</t>
  </si>
  <si>
    <t>86-АВ 035848 от 13.07.2015</t>
  </si>
  <si>
    <t xml:space="preserve">86-86/002-86/003/054/2015-191/2 </t>
  </si>
  <si>
    <t>86:04:0000001:73597</t>
  </si>
  <si>
    <t>86-АВ 035835 от 13.07.2015</t>
  </si>
  <si>
    <t xml:space="preserve">86-86/002-86/003/054/2015-190/3 </t>
  </si>
  <si>
    <t>86:11:0000000:3417</t>
  </si>
  <si>
    <t>86:11:0902001:334</t>
  </si>
  <si>
    <t>86-АВ 035841 от 13.07.2015</t>
  </si>
  <si>
    <t xml:space="preserve">86-86/002-86/003/054/2015-181/2 </t>
  </si>
  <si>
    <t>86:04:0000001:69817</t>
  </si>
  <si>
    <t xml:space="preserve">86-86/002-86/003/046/2015-675/2 </t>
  </si>
  <si>
    <t>86:04:0000001:69818</t>
  </si>
  <si>
    <t>86-АВ 035845 от 13.07.2015</t>
  </si>
  <si>
    <t xml:space="preserve">86-86/002-86/003/054/2015-185/2 </t>
  </si>
  <si>
    <t>86:04:0000001:61365</t>
  </si>
  <si>
    <t>86-АВ 035844 от 13.07.2015</t>
  </si>
  <si>
    <t xml:space="preserve">86-86/002-86/003/054/2015-184/2 </t>
  </si>
  <si>
    <t>86:04:0000001:70410</t>
  </si>
  <si>
    <t>не установлен</t>
  </si>
  <si>
    <t>86-АВ 035850 от 13.07.2015</t>
  </si>
  <si>
    <t xml:space="preserve">86-86/002-86/003/054/2015-195/3 </t>
  </si>
  <si>
    <t>86:11:0000000:3423</t>
  </si>
  <si>
    <t>86-АВ 035843 от 13.07.2015</t>
  </si>
  <si>
    <t xml:space="preserve">86-86/002-86/003/054/2015-183/3 </t>
  </si>
  <si>
    <t>86:11:0902001:524</t>
  </si>
  <si>
    <t>86-АВ 035846 от 13.07.2015</t>
  </si>
  <si>
    <t xml:space="preserve">86-86/002-86/003/054/2015-186/2 </t>
  </si>
  <si>
    <t>86:04:0000001:67942</t>
  </si>
  <si>
    <t>86-АВ 035452 от 09.07.2015</t>
  </si>
  <si>
    <t xml:space="preserve">86-86/012-86/003/046/2015-697/3 </t>
  </si>
  <si>
    <t>86:16:0000000517</t>
  </si>
  <si>
    <t>86:16:0060103:19</t>
  </si>
  <si>
    <t>86-АВ 035456 от 09.07.2015</t>
  </si>
  <si>
    <t xml:space="preserve">86-86/012-86/003/054/2015-192/3 </t>
  </si>
  <si>
    <t>86:16:0000000490</t>
  </si>
  <si>
    <t>86-86/012-86/003/046/2015-698/3</t>
  </si>
  <si>
    <t>86:16:0000000:2812</t>
  </si>
  <si>
    <t>86-АВ 072352 от 27.08.2015</t>
  </si>
  <si>
    <t xml:space="preserve">86-86/012-86/003/046/2015-701/3 </t>
  </si>
  <si>
    <t>86:16:0000000543</t>
  </si>
  <si>
    <t>86-АВ 035453 от 09.07.2015</t>
  </si>
  <si>
    <t xml:space="preserve">86-86/012-86/003/046/2015-699/3 </t>
  </si>
  <si>
    <t>86:16:0000000:482</t>
  </si>
  <si>
    <t>86-АВ 035454 от 09.07.2015</t>
  </si>
  <si>
    <t>86-86/012-86/003/046/2015-700/3</t>
  </si>
  <si>
    <t>86:16:0000000:481</t>
  </si>
  <si>
    <t>86-АВ 035455 от 09.07.2015</t>
  </si>
  <si>
    <t>86-86/012-86/003/046/2015-702/3 от 09.07.2015</t>
  </si>
  <si>
    <t>86:16:0000000518</t>
  </si>
  <si>
    <t>86-86/002-86/002/014/2016-561/1 от 08.04.2016</t>
  </si>
  <si>
    <t>86:11:0902001:567</t>
  </si>
  <si>
    <t>86-86/002-86/002/014/2016-566/1 от 08.04.2016</t>
  </si>
  <si>
    <t>86:11:0902001:566</t>
  </si>
  <si>
    <t>86-АВ 162906 от 04.07.2016</t>
  </si>
  <si>
    <t xml:space="preserve">86-86/003-86/003/072/2016-870/1 </t>
  </si>
  <si>
    <t>86:16:0060103:130</t>
  </si>
  <si>
    <t>86:11:0902001:548-86/056/2021-2 от 27.09.2021</t>
  </si>
  <si>
    <t>86:11:0902001:548</t>
  </si>
  <si>
    <t>86:11:0902001:549-86/056/2021-2 от 27.09.2021</t>
  </si>
  <si>
    <t>86:11:0902001:549</t>
  </si>
  <si>
    <t>86:04:0000001:104817-86/138/2021-2 от 28.09.2021</t>
  </si>
  <si>
    <t>86:04:0000001:104817</t>
  </si>
  <si>
    <t>86:04:00000006446-86/056/2021-2 от 27.09.2021</t>
  </si>
  <si>
    <t>86:04:00000006446</t>
  </si>
  <si>
    <t>86:04:0000023:14</t>
  </si>
  <si>
    <t>86-АВ 035837 от 13.07.2015</t>
  </si>
  <si>
    <t xml:space="preserve">86-86/002-86/003/033/2015-802/3 </t>
  </si>
  <si>
    <t>86:11:0000000:3411</t>
  </si>
  <si>
    <t>86-АВ 035840 от 13.07.2015</t>
  </si>
  <si>
    <t xml:space="preserve">86-86/002-86/003/033/2015-806/3 </t>
  </si>
  <si>
    <t>86:11:0000000:1002</t>
  </si>
  <si>
    <t>86-АВ 035857 от 13.07.2015</t>
  </si>
  <si>
    <t xml:space="preserve">86-86/002-86/003/033/2015-797/3 </t>
  </si>
  <si>
    <t>86:11:0000000:69672</t>
  </si>
  <si>
    <t>86-АВ 035838 от 13.07.2015</t>
  </si>
  <si>
    <t xml:space="preserve">86-86/002-86/003/033/2015-801/3 </t>
  </si>
  <si>
    <t>86:11:0000000:70386</t>
  </si>
  <si>
    <t>86-АВ 035839 от 13.07.2015</t>
  </si>
  <si>
    <t xml:space="preserve">86-86/002-86/003/033/2015-800/3 </t>
  </si>
  <si>
    <t>86:11:0000000:78713</t>
  </si>
  <si>
    <t>86-АВ 035855 от 13.07.2015</t>
  </si>
  <si>
    <t xml:space="preserve">86-86/002-86/003/033/2015-799/3 </t>
  </si>
  <si>
    <t>86:11:0000000:78714</t>
  </si>
  <si>
    <t>86:11:0902001:335</t>
  </si>
  <si>
    <t>86-АВ 035856 от 13.07.2015</t>
  </si>
  <si>
    <t xml:space="preserve">86-86/002-86/003/033/2015-798/3 </t>
  </si>
  <si>
    <t>86:11:0000000:69662</t>
  </si>
  <si>
    <t xml:space="preserve">Земельный участок под производственную базу, Нижневартовский район , расположенный по адресы: Россия , Тюменская область Ханты-мансийский автономный округ-Югра, Варьеганское месторождение нефти, общая площадь 36775 кв.м., Вид права: собственность, Существующие ограничения (обременения) права - не зарегистрировано </t>
  </si>
  <si>
    <t>86-АВ 035853</t>
  </si>
  <si>
    <t>86-86/002-86003/033/2015-784/4</t>
  </si>
  <si>
    <t>Земельный участок под размещение объекта транспорта,  г.Лангепас, общая площадь 44352 м.кв. , расположенный по адресу : производственная база Лангепасского Филиала №2 ГУП "Северавтодор", ул. Молодежная , владение №22 , Вид права: собственность, Существующее ограничение (обременения) права - залоге в АО "СНГБ" по кредитному договору №С54110/01 от 23.08.2019г.</t>
  </si>
  <si>
    <t>86-АВ 035457</t>
  </si>
  <si>
    <t>86-86/012-86/003/033/2015-790/4</t>
  </si>
  <si>
    <t>Земельный участок под ж/д путь и линию электропередач,  (г.Нижневартовск ), общая площадь 15771 кв.м. расположенный по адресу: Россия , Тюменская область , Ханты-Мансийский автономный округ - Югры , станция Нижневартовск- 2 ,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</si>
  <si>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035854</t>
  </si>
  <si>
    <t>86-86/002-86/003/033/2015-788/4</t>
  </si>
  <si>
    <t>Земельный участок под существующий асфальтобетонный завод, (г. Нижневартовск),общая площадь 123632 кв. м.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</si>
  <si>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035858</t>
  </si>
  <si>
    <t>86-86/002-86/003/033/2015-789/4</t>
  </si>
  <si>
    <t>Земельный участок под существующий подземный газопровод, общая площадь  19027 кв. м., расположенный по адресу: Россия , Тюменская область, Ханты-Мансийский автономный округ - Югра, город Нижневартовск  Станция Нижневартовск-2  Вид права: собственность</t>
  </si>
  <si>
    <t>86-АВ 035852</t>
  </si>
  <si>
    <t>86-86/002-86/003/2015-785/4</t>
  </si>
  <si>
    <t xml:space="preserve">Земельный участок под строительство дорожно-ремонтного пункта, общая площадь 7550 кв. м. , расположенный по адресу: Россия , Тюменская область , Ханты-Мансийский автономный округ - Югра , район Нижневартовский поселок Зайцева Речка , Вид права: собственность,  Существующие ограничения (обременения) права - не зарегистрировано </t>
  </si>
  <si>
    <t>Договор купли-продажи акций №721000001</t>
  </si>
  <si>
    <t>86-04-0000023-14-86/056/2021-2</t>
  </si>
  <si>
    <t xml:space="preserve">86:03:0090101:848 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</si>
  <si>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</si>
  <si>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</si>
  <si>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</si>
  <si>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</si>
  <si>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</si>
  <si>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</si>
  <si>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 xml:space="preserve">Обустройство территории, площадь 23296 кв.м </t>
  </si>
  <si>
    <t>Ограждения 3D</t>
  </si>
  <si>
    <t>Топливозаправочная станция мобильная</t>
  </si>
  <si>
    <t>Трактор колесный  Беларус -82.1 МТЗ 7278УС86</t>
  </si>
  <si>
    <t>Асфальто-бетонный завод № 2 НС-100</t>
  </si>
  <si>
    <t>Комплектная трансформаторная подстанция киоскового типа КТП 630/6/0,4(т) в/к с трансф-м ТМГ</t>
  </si>
  <si>
    <t>Раздельщик швов CRAFCO модель РС 200</t>
  </si>
  <si>
    <t>Сушилка дорожного покрытия Torgos 35 2.2</t>
  </si>
  <si>
    <t>Установка химической водоочистки</t>
  </si>
  <si>
    <t>Оборудование автогудронатора</t>
  </si>
  <si>
    <t>Погрузчик фронтальный SHANTUI SL30W 5699УР86</t>
  </si>
  <si>
    <t>Система автомотической пожарной сигнализации (территория Нижневартовского ДРП)</t>
  </si>
  <si>
    <t>Приточно-вытяжная вентиляция г. Лангепас</t>
  </si>
  <si>
    <t>Пресс для испытания асфальтобетонных материалов ДТС 06-50/100</t>
  </si>
  <si>
    <t>Печь ICO NCAT TROXLER Electronic</t>
  </si>
  <si>
    <t>Трактор колесный  Беларус -1221.2 1954УР86</t>
  </si>
  <si>
    <t>Трактор колесный  Беларус -1221.2 1953УР86</t>
  </si>
  <si>
    <t>Автогрейдер ГС 14.02 с ОБГ-2 6098УС86</t>
  </si>
  <si>
    <t>Приточно вытяжная вентиляция в здании РММ инв.№00-000014 Нижневартовский ДРП</t>
  </si>
  <si>
    <t>Приемник спутниковыйгеодезический многочастотный GNSS (Base/.Rover) TRIMBLE R10 (intemal 410-470 Mhz radio) p/n R10-001-60</t>
  </si>
  <si>
    <t>Плавильно-заливочная установка самоходная гидравлическая "Бастион ПЗУ-СГ"</t>
  </si>
  <si>
    <t>Датчик Big-Multiplex-Ski</t>
  </si>
  <si>
    <t>Асфальтоукладчик S -1804 3593УК86</t>
  </si>
  <si>
    <t>Дробильно-сортировочный участок</t>
  </si>
  <si>
    <t>Погрузчик К-702 МВ-УДМ 3749УК86</t>
  </si>
  <si>
    <t>Погрузчик фронтальный HITACHI ZW220-5А 9518УН86</t>
  </si>
  <si>
    <t>Машина для разметки дорог МРД-5 4042УК86</t>
  </si>
  <si>
    <t>Фреза дорожная MARINI МР-2000 3757УК86</t>
  </si>
  <si>
    <t>Машина для разметки дорог самоходная Виннер СМ-522Т в комплекте с модулем СМ-522К 7095УС86</t>
  </si>
  <si>
    <t>Оборудование для плавления/разогрева термопластика Виннер Т3400/2</t>
  </si>
  <si>
    <t>Прицеп модель 9855-30 для транспортировки самоходной разметочной машины 9489АХ86</t>
  </si>
  <si>
    <t>Автомобиль грузовой КДМ 7881.06 на базе самосвала ISUZU В275МВ186</t>
  </si>
  <si>
    <t>Автомобиль грузовой КДМ 7881.06 на базе самосвала ISUZU В254МВ186</t>
  </si>
  <si>
    <t>Автомобиль грузовой КДМ 7881.06 на базе самосвала ISUZU В263МВ186</t>
  </si>
  <si>
    <t>Автомобиль грузовой КДМ 7881.06 на базе самосвала ISUZU В273МВ186</t>
  </si>
  <si>
    <t>Автомобиль грузовой седельный тягач на базе МАЗ-6430С9-520-012 А671ТК186</t>
  </si>
  <si>
    <t>Топливозаправщик 4389 JY на базе NEXT C41R13 В536ЕА186</t>
  </si>
  <si>
    <t>Автомобиль грузовой с бортовой платформой с КМУ КАМАЗ 4308 А464СХ186</t>
  </si>
  <si>
    <t>Автомобиль "Дорожный мастер" 1732NO на базе ГАЗ 331063 Р546ВМ186</t>
  </si>
  <si>
    <t>Автомобиль грузовой КДМ 7881.06 на базе самосвала ISUZU В278КО186</t>
  </si>
  <si>
    <t xml:space="preserve">Автомобиль грузовой КДМ 7881.06 на базе самосвала ISUZU В279КО186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</si>
  <si>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</si>
  <si>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В276КО186 </t>
  </si>
  <si>
    <t>Подметально-уборочная машина-прицеп SCHMIDT BRODDWAY SENIOR 2000 4030УК86</t>
  </si>
  <si>
    <t>Автогидроподъемник АГП-18Т  А499РХ186</t>
  </si>
  <si>
    <t>Автомобиль грузовой КДМ 7881.06 на базе самосвала ISUZU В438КС186</t>
  </si>
  <si>
    <t>Автомобиль грузовой КДМ 7881.06 на базе самосвала ISUZU В487КС186</t>
  </si>
  <si>
    <t>Автомобиль грузовой КДМ 7881.06 на базе самосвала ISUZU В481КС186</t>
  </si>
  <si>
    <t xml:space="preserve">Автомобиль грузовой КДМ 7881.06 на базе самосвала ISUZU В996КВ186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</si>
  <si>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</si>
  <si>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В277КО186 </t>
  </si>
  <si>
    <t xml:space="preserve">Земельный участок под промышленную базу /база Новоаганска/ 0,37 га, Договор аренды №36 от 22.04.96г. </t>
  </si>
  <si>
    <t xml:space="preserve">Земельный участок для завершен.строительства производственной базы , Договор аренды 457-АЗ от 30.09.14 </t>
  </si>
  <si>
    <t xml:space="preserve">Земельный участок под склад инертных материалов Радужнинского ДРП , Договор аренды № 103-АЗ от 28 </t>
  </si>
  <si>
    <t xml:space="preserve">Лесной участок под техническое перевооружение сетей газоснабжения базы РДРП, Договор аренды № 096/10-01 от 10.09.10г. </t>
  </si>
  <si>
    <t>Земельный участок (ул. Московкина, г.Нижневартовск) кварталы 23,24 восточного планировочного района, Договор безвозмездного пользован №03/02/2021 от 03.02.2021</t>
  </si>
  <si>
    <t>Квартира 1-комн. г. Нижневартовск. Площадь общая 51,6м2, Договор б/н от 21.09.2021</t>
  </si>
  <si>
    <t>Квартира 1-комн. г. Нижневартовск. Площадь общая 37.6м2, Договор б/н от 17.11.2020</t>
  </si>
  <si>
    <t>Квартира 2-комн. г. Нижневартовск. Площадь общая 45,1м2, Договор №б/н от 27.07.2021</t>
  </si>
  <si>
    <t>Квартира 2-комн. г. Нижневартовск. Площадь общая 49,7м3, Договор №286/20 от 01.06.2021</t>
  </si>
  <si>
    <t>Квартира 1-комн. г. Нижневартовск. Площадь общая 41,5м2, Договор №б/н от 17.05.2021</t>
  </si>
  <si>
    <t>Квартира 1-комн. г. Нижневартовск. Площадь общая 38.6м3, Договор б/н от 15.09.2021</t>
  </si>
  <si>
    <t>Автомобиль грузовой на базе КАМАЗ 6520  А028ТК186, Договор №Л/7/09-18 от 13.09.2018г.</t>
  </si>
  <si>
    <t>Автомобиль грузовой на базе КАМАЗ 6520  А096ТК186, Договор №Л/7/09-18 от 13.09.2018г.</t>
  </si>
  <si>
    <t>Терминал 794 "Димеко" (Зайцева речка), Договор №219УБЛ от 18.09.2020г.</t>
  </si>
  <si>
    <t>Терминал 795 "Димеко" (Радужнинский ДРП), Договор №217УБЛ от 18.09.2020г.</t>
  </si>
  <si>
    <t>Терминал 796 "Димеко" (Белозерное ДРП), Договор №219УБЛ от 18.09.2020г.</t>
  </si>
  <si>
    <t>Терминал 7 "Димеко" (Лангепасский ДРП), Договор №217УБЛ от 18.09.2020г.</t>
  </si>
  <si>
    <t>Экскаватор гусеничный РС 220, Договор №161/21 от 10.09.2021</t>
  </si>
  <si>
    <t>Бульдозер ДЗ-171.01 гос.номер 86УС5643, Договор №02/АТ от 01.07.2021</t>
  </si>
  <si>
    <t>Бортовое устройство №510785776(гос.№А671ТК186), РТИТС ООО</t>
  </si>
  <si>
    <t xml:space="preserve">Бортовое устройство №510794765 (ОГМ), РТИТС ООО
</t>
  </si>
  <si>
    <t xml:space="preserve">Бортовое устройство №700261937(ОГМ), РТИТС ООО
</t>
  </si>
  <si>
    <t xml:space="preserve">Бортовое устройство №700268026(ОГМ), РТИТС ООО
</t>
  </si>
  <si>
    <t>Щебень фр. 11,2-16 мм, гора Змеевая, ТД УРАЛЬСКИЙ ЩЕБЕНЬ ООО, Договор хранения №207/21 от 12.10.2021</t>
  </si>
  <si>
    <t>Трактор с бульдозерным оборудованием Б-10М.0104-1Е</t>
  </si>
  <si>
    <t>Экскаватор Hitachi ZX230LC</t>
  </si>
  <si>
    <t>Машина дорожная комбинированная КАМАЗ 6520-53 ЭД-600АК А261УК186</t>
  </si>
  <si>
    <t>Машина дорожная комбинированная КАМАЗ 6520-53 ЭД-600АК А270УК186</t>
  </si>
  <si>
    <t>Прицеп вагон-дом "Витязь" 6581УК86</t>
  </si>
  <si>
    <t>Бортовое устройство №510611153 (гос.№В328КХ186)</t>
  </si>
  <si>
    <t>Бортовое устройство №510611195 (гос.№В319КХ186)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</si>
  <si>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</si>
  <si>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</si>
  <si>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</si>
  <si>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(гос.№В491МА186)</t>
  </si>
  <si>
    <t>Бортовое устройство №510676851 (гос.№В340КХ186)</t>
  </si>
  <si>
    <t>Бортовое устройство №510676860 (гос.№Е166ТН86)</t>
  </si>
  <si>
    <t>Бортовое устройство №510676866 (гос.№В346КХ186)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</si>
  <si>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</si>
  <si>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</si>
  <si>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</si>
  <si>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</si>
  <si>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</si>
  <si>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</si>
  <si>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№510885530 (гос.№Е982АК186)</t>
  </si>
  <si>
    <t>Бортовое устройство №510913128 (гос.№В705КС186)</t>
  </si>
  <si>
    <t>Бортовое устройство №510913158 (гос.№В335КХ186)</t>
  </si>
  <si>
    <t>Бортовое устройство №700029751 (гос.№Т169ТА86)</t>
  </si>
  <si>
    <t>Бортовое устройство №700250483 (гос.№В697КС186)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</si>
  <si>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</si>
  <si>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</si>
  <si>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(гос.№В339КХ186)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</si>
  <si>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</si>
  <si>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</si>
  <si>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(гос.№М004СЕ86)</t>
  </si>
  <si>
    <t>Бортовое устройство №700251541 (гос.№А495ХУ186)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</si>
  <si>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</si>
  <si>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</si>
  <si>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</si>
  <si>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(гос.№в699КС186)</t>
  </si>
  <si>
    <t>Бортовое устройство №700253413 (гос.№В373УР86)</t>
  </si>
  <si>
    <t>Бортовое устройство №700253643 (гос.№В704КС186)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</si>
  <si>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</si>
  <si>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</si>
  <si>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</si>
  <si>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</si>
  <si>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</si>
  <si>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</si>
  <si>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</si>
  <si>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</si>
  <si>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</si>
  <si>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</si>
  <si>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№700264311 (гос.№Х835УН86)</t>
  </si>
  <si>
    <t>Бортовое устройство №700267502 (гос.№В706КС186)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</si>
  <si>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</si>
  <si>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</si>
  <si>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</si>
  <si>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</si>
  <si>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№700273458 (гос.№Х834УН86)</t>
  </si>
  <si>
    <t>Бортовое устройство №700274551 (гос.№М952ММ86)</t>
  </si>
  <si>
    <t>Бортовое устройство №700277097 (гос.№В338КХ186)</t>
  </si>
  <si>
    <t>Бортовое устройство №700278033 (гос.№Н030ХЕ86)</t>
  </si>
  <si>
    <t>Бортовое устройство №700284290 (гос.№У613АА86)</t>
  </si>
  <si>
    <t>Бортовое устройство №700285209 (гос.№В707КС186)</t>
  </si>
  <si>
    <t>Бортовое устройство №700289795 (гос.№Х810ТВ86)</t>
  </si>
  <si>
    <t>Бортовое устройство №700289805 (гос.№В703УТ86)</t>
  </si>
  <si>
    <t>Бортовое устройство №700461119 (гос.№А514ХУ186)</t>
  </si>
  <si>
    <t>Бортовое устройство №700465089 (гос.№К207ВН86)</t>
  </si>
  <si>
    <t>Счет 003</t>
  </si>
  <si>
    <t>Битум нефтяной дор.вязкий марки БНД 100/130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</si>
  <si>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34292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</si>
  <si>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86:03:0020201:12-86/056/2021-4 от 27.09.2021</t>
  </si>
  <si>
    <t>86:03:0020201:12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</si>
  <si>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</si>
  <si>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3520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</si>
  <si>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86:03:0020201:14-86/056/2021-2 от 27.09.2021</t>
  </si>
  <si>
    <t>86:03:0020201:14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</si>
  <si>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705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</si>
  <si>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86:03:0020201:13-86/056/2021-4 от 27.09.2022</t>
  </si>
  <si>
    <t>86:03:0020201:13</t>
  </si>
  <si>
    <t>86-АВ 035138 от 06.07.2015</t>
  </si>
  <si>
    <t>86-86/004-86/003/033/2015-828/3</t>
  </si>
  <si>
    <t>86:08:0000000:19413</t>
  </si>
  <si>
    <t>86:08:0020301:1141</t>
  </si>
  <si>
    <t>86-АВ 035149 от 06.07.2015</t>
  </si>
  <si>
    <t>86-86/004-86/003/033/2015-827/3</t>
  </si>
  <si>
    <t>86:08:0000000:17766</t>
  </si>
  <si>
    <t>86:08:0020301:1142</t>
  </si>
  <si>
    <t>86-АВ 035155 от 06.07.2015</t>
  </si>
  <si>
    <t>86-86/004-86/003/014/2015-709/3</t>
  </si>
  <si>
    <t>86:20:0000000:2021</t>
  </si>
  <si>
    <t>86:20:0000031:58</t>
  </si>
  <si>
    <t>86-АВ 035154 от 06.07.2015</t>
  </si>
  <si>
    <t>86-86/004-86/003/014/2015-710/3</t>
  </si>
  <si>
    <t>86:20:0000000:835</t>
  </si>
  <si>
    <t>86-АВ 035153 от 06.07.2015</t>
  </si>
  <si>
    <t>86-86/004-86/003/014/2015-711/3</t>
  </si>
  <si>
    <t>86:20:0000000:665</t>
  </si>
  <si>
    <t>86-АВ 035152 от 06.07.2015</t>
  </si>
  <si>
    <t>86-86/004-86/003/014/2015-712/3</t>
  </si>
  <si>
    <t>86:20:0000000:850</t>
  </si>
  <si>
    <t>86-АВ 035151 от 06.07.2015</t>
  </si>
  <si>
    <t xml:space="preserve">86-86/004-86/003/014/2015-713/3 </t>
  </si>
  <si>
    <t>86:20:0000000:666</t>
  </si>
  <si>
    <t>86-АВ 035166 от 06.07.2015</t>
  </si>
  <si>
    <t>86-86/004-86/003/014/2015-662/2</t>
  </si>
  <si>
    <t>86:08:0000000:31026</t>
  </si>
  <si>
    <t>86:08:0020902:1226</t>
  </si>
  <si>
    <t>86-АВ 035169 от 06.07.2015</t>
  </si>
  <si>
    <t xml:space="preserve">86-86/004-86/003/014/2015-665/2 </t>
  </si>
  <si>
    <t>86:08:0000000:3321</t>
  </si>
  <si>
    <t>86-АВ 035160 от 06.07.2015</t>
  </si>
  <si>
    <t xml:space="preserve">86-86/004-86/003/014/2015-700/2 </t>
  </si>
  <si>
    <t>86:08:0000000:31789</t>
  </si>
  <si>
    <t>86-АВ 035162 от 06.07.2015</t>
  </si>
  <si>
    <t xml:space="preserve">86-86/004-86/003/014/2015-698/2 </t>
  </si>
  <si>
    <t>86:08:0000000:31790</t>
  </si>
  <si>
    <t>86-АВ 035167 от 06.07.2015</t>
  </si>
  <si>
    <t>86-86/004-86/003/014/2015-663/2</t>
  </si>
  <si>
    <t>86:08:0000000:17174</t>
  </si>
  <si>
    <t>86-АВ 035164 от 06.07.2015</t>
  </si>
  <si>
    <t>86-86/004-86/003/014/2015-696/2</t>
  </si>
  <si>
    <t>86:08:0000000:30819</t>
  </si>
  <si>
    <t>86-АВ 035161 от 06.07.2015</t>
  </si>
  <si>
    <t>86-86/004-86/003/014/2015-699/2</t>
  </si>
  <si>
    <t>86:08:0000000:16422</t>
  </si>
  <si>
    <t>86-АВ 035168 от 06.07.2015</t>
  </si>
  <si>
    <t xml:space="preserve">86-86/004-86/003/014/2015-664/3 </t>
  </si>
  <si>
    <t>86:08:0000000:3941</t>
  </si>
  <si>
    <t>удовлетворительное, требует ремонта</t>
  </si>
  <si>
    <t>86-АВ 035163 от 06.07.2015</t>
  </si>
  <si>
    <t xml:space="preserve">86-86/004-86/003/014/2015-697/2 </t>
  </si>
  <si>
    <t>86:08:0000000:3320</t>
  </si>
  <si>
    <t>сгорело</t>
  </si>
  <si>
    <t>86-АВ 035165 от 06.07.2015</t>
  </si>
  <si>
    <t>86-86/004-86/003/014/2015-667/2</t>
  </si>
  <si>
    <t>86:08:0000000:30683</t>
  </si>
  <si>
    <t>86-АВ 035145 от 06.07.2015</t>
  </si>
  <si>
    <t>86-86/004-86/003/033/2015-803/3</t>
  </si>
  <si>
    <t>86:20:0000000:676</t>
  </si>
  <si>
    <t>86-АВ 035136 от 06.07.2015</t>
  </si>
  <si>
    <t xml:space="preserve">86-86/004-86/003/033/2015-808/2 </t>
  </si>
  <si>
    <t>86:20:0000000:10729</t>
  </si>
  <si>
    <t>86-АВ 035135 от 06.07.2015</t>
  </si>
  <si>
    <t xml:space="preserve">86-86/004-86/003/033/2015-809/2 </t>
  </si>
  <si>
    <t>86:20:0000000:10730</t>
  </si>
  <si>
    <t>86-АВ 035134 от 06.07.2015</t>
  </si>
  <si>
    <t>86-86/004-86/003/033/2015-810/2</t>
  </si>
  <si>
    <t>86:08:0000000:16420</t>
  </si>
  <si>
    <t>86-АВ 035143 от 06.07.2015</t>
  </si>
  <si>
    <t xml:space="preserve">86-86/004-86/003/033/2015-805/2 </t>
  </si>
  <si>
    <t>86:08:0000000:30671</t>
  </si>
  <si>
    <t>86-АВ 035148 от 06.07.2015</t>
  </si>
  <si>
    <t xml:space="preserve">86-86/004-86/003/033/2015-811/2 </t>
  </si>
  <si>
    <t>86:08:0000000:31034</t>
  </si>
  <si>
    <t>86-АВ 035147 от 06.07.2015</t>
  </si>
  <si>
    <t xml:space="preserve">86-86/004-86/003/033/2015-812/2 </t>
  </si>
  <si>
    <t>86:08:0000000:11580</t>
  </si>
  <si>
    <t>86-АВ 035146 от 06.07.2015</t>
  </si>
  <si>
    <t xml:space="preserve">86-86/004-86/003/033/2015-807/2 </t>
  </si>
  <si>
    <t>86:08:0000000:3319</t>
  </si>
  <si>
    <t>86-АВ 035144 от 06.07.2015</t>
  </si>
  <si>
    <t xml:space="preserve">86-86/004-86/003/033/2015-804/2 </t>
  </si>
  <si>
    <t>86:08:0000000:30680</t>
  </si>
  <si>
    <t>86-АВ 035159 от 06.07.2015</t>
  </si>
  <si>
    <t xml:space="preserve">86-86/004-86/003/014/2015-701/2 </t>
  </si>
  <si>
    <t>86:08:0000000:3323</t>
  </si>
  <si>
    <t>86-АВ 035157 от 06.07.2015</t>
  </si>
  <si>
    <t>86-86/004-86/003/014/2015-703/2</t>
  </si>
  <si>
    <t>86:08:0020902:3404</t>
  </si>
  <si>
    <t>86-АВ 035158 от 06.07.2015</t>
  </si>
  <si>
    <t xml:space="preserve">86-86/004-86/003/014/2015-704/2 </t>
  </si>
  <si>
    <t>86:08:0020902:3406</t>
  </si>
  <si>
    <t>86-АВ 035150 от 06.07.2015</t>
  </si>
  <si>
    <t>86-86/004-86/003/014/2015-714/2</t>
  </si>
  <si>
    <t>86:08:0020902:3405</t>
  </si>
  <si>
    <t>земли промышленности, разрешенное использование: под площадку для хранения ПГМ, общая площадь: 7900 кв.м, расположенный по адресу: ХМАО-Югра. Нефтеюганский район, существующие ограничения (обременения) права - не зарегистрирова</t>
  </si>
  <si>
    <t>аренда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</si>
  <si>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</si>
  <si>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86:08:020904:7864</t>
  </si>
  <si>
    <t>земли промышленности</t>
  </si>
  <si>
    <t>земли промышленности, разрешенное использование: под площадку для хранения ПГМ, общая площадь: 4000 кв.м, расположенный по адресу: ХМАО-Югра. Нефтеюганский район, существующие ограничения (обременения) права - не зарегистрирова</t>
  </si>
  <si>
    <t xml:space="preserve">  аренда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</si>
  <si>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</si>
  <si>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86:08:020801:6956</t>
  </si>
  <si>
    <t>земли промышленности, разрешенное использование: под пирс, общая площадь: 5000 кв.м, расположенный по адресу: ХМАО-Югра. Нсфтеюганский район, существующие ограничения (обременения) права - не зарегистрирова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</si>
  <si>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</si>
  <si>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86:08:020902:1982</t>
  </si>
  <si>
    <t>земли промышленности, разрешенное использование: под ВЛ 6 кВ, общая площадь: 10 760 кв.м, расположенный по адресу: ХМАО-Югра. Нефтеюганский район. Усть-Балыкское м.р., существующие ограничения (обременения) права - не зарегистрирова</t>
  </si>
  <si>
    <t>Договор аренды земельного участка №283 от 09.12.2011г. (Продлен на неопределённый срок.)</t>
  </si>
  <si>
    <t>86:08:020902:1891</t>
  </si>
  <si>
    <t>86:08:020902:1892</t>
  </si>
  <si>
    <t>86:08:020902:1893</t>
  </si>
  <si>
    <t>86:08:020902:1894</t>
  </si>
  <si>
    <t>земли лесного фонда, разрешенное использование: под ДРП АО "ГК "Северавтодор" филиал №4, общая площадь: 41 600 кв.м, расположенный по адресу: ХМАО-Югра, Нефтеюганский район, Нефтеюганское лесничество, Пывъ-Яхское участковое лесничество, существующие ограничения (обременения) права - не зарегистрирова</t>
  </si>
  <si>
    <t>Договор аренды лесного участка № 0022/17-06-ДА от 20.02.2017г. (срок аренды с 17.05.2017г. по 20.02.2066г.)</t>
  </si>
  <si>
    <t>86:08:0010201:1427</t>
  </si>
  <si>
    <t>земли лесного фонда</t>
  </si>
  <si>
    <t>земли промышленности, разрешенное использование: под строительство газопровода, общая площадь: 11 287 кв.м, расположенный по адресу: ХМАО-Югра. г Пыть - Ях, промзона "Восточная", существующие ограничения (обременения) права - не зарегистрирова</t>
  </si>
  <si>
    <t>Договор аренды земельного участка №399 от 15.09.2010 г (срок аренды до 14.04.2019г.) утратил юридическую силу. Прорабатывается вопрос о пролонгации договора.</t>
  </si>
  <si>
    <t>86:15:010131:503</t>
  </si>
  <si>
    <t>земли лесного фонда, разрешенное использование: под строительство, реконструкцию, эксплуатацию линейных объектов, общая площадь: 5 015 кв.м, расположенный по адресу: Тюменская область, ХМАО-Югра, Муниципальное образование Нефтеюганский район, существующие ограничения (обременения) права - не зарегистрирова</t>
  </si>
  <si>
    <t>Договор аренды лесного участка № 0169/15-06-ДА от 22.07.2015г. (срок аренды с 22.07.2015г. по 04.09.2020г.) утратил юридическую силу. Прорабатывается вопрос о пролонгации договора.</t>
  </si>
  <si>
    <t>86:08:0030702:9307</t>
  </si>
  <si>
    <t>земельный участок, разрешенное использование: под производственную базу, общая площадь: 127 922- кв.м, расположенный по адресу: Россия, Тюменская область, ХМАО-ЮГРА,  Нефтеюганский район, промзона, левый берег пр. Юганская Обь, существующие ограничения (обременения) права - не зарегистрирова</t>
  </si>
  <si>
    <t>86-86/004-86/003/033/2015-796/4</t>
  </si>
  <si>
    <t>Земельный участок</t>
  </si>
  <si>
    <t>Земельный участок, разрешенное использование: под производственную базу, общая площадь: 6 955 кв.м, расположенный по адресу: ХМАО-Югра. г Нефтеюганск. Пионерная зона, ул Жилая, строение 15/3, существующие ограничения (обременения) права - не зарегистрирова</t>
  </si>
  <si>
    <t xml:space="preserve">86-86/004-86/003/033/2015-793/5 </t>
  </si>
  <si>
    <t>Земельный участок, разрешенное использование: под производственную базу и склад ПГМ, общая площадь: 17 000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</si>
  <si>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>86-86/004-86/003/033/2015-794/4</t>
  </si>
  <si>
    <t>Земельный участок, разрешенное использование: под производственную базу, общая площадь: 8 172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</si>
  <si>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 xml:space="preserve">86-86/004-86/003/033/2015-795/4 </t>
  </si>
  <si>
    <r>
      <t>Выполнение по объекту</t>
    </r>
    <r>
      <rPr>
        <u/>
        <sz val="10"/>
        <rFont val="Times New Roman"/>
        <family val="1"/>
        <charset val="204"/>
      </rPr>
      <t xml:space="preserve"> Производственная база Участок №4 в п.Салым</t>
    </r>
    <r>
      <rPr>
        <sz val="10"/>
        <rFont val="Times New Roman"/>
        <family val="1"/>
        <charset val="204"/>
      </rPr>
      <t xml:space="preserve">  (Дата начала строительства 30.09.2010)       </t>
    </r>
  </si>
  <si>
    <t>под объект: "Дорожно-ремонтный пункт"</t>
  </si>
  <si>
    <t>Зависит от инвистиционного бюджета по Филиалу №4 АО "ГК "Северавтодор"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</si>
  <si>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</si>
  <si>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r>
      <t xml:space="preserve">Выполнение по объекту: </t>
    </r>
    <r>
      <rPr>
        <u/>
        <sz val="10"/>
        <rFont val="Times New Roman"/>
        <family val="1"/>
        <charset val="204"/>
      </rPr>
      <t xml:space="preserve">Модернизация асфальтосмесительной установки ДС-185637 инв.№86121350 </t>
    </r>
    <r>
      <rPr>
        <sz val="10"/>
        <rFont val="Times New Roman"/>
        <family val="1"/>
        <charset val="204"/>
      </rPr>
      <t>(дата начала модернизации 03.02.2020)</t>
    </r>
  </si>
  <si>
    <t>Приготовление и выпуск асфальтобетонной смеси</t>
  </si>
  <si>
    <t>Поэтапное преобретение оборудования и материалов с монтажом и пусконаладочными работами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</si>
  <si>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</si>
  <si>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</si>
  <si>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</si>
  <si>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</si>
  <si>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</si>
  <si>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</si>
  <si>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</si>
  <si>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</si>
  <si>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</si>
  <si>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</si>
  <si>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Склад битума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</si>
  <si>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</si>
  <si>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</si>
  <si>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</si>
  <si>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</si>
  <si>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</si>
  <si>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</si>
  <si>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</si>
  <si>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Экскаватор одноковшовый EW-25-M1.103 А917НС186</t>
  </si>
  <si>
    <t>Автобус ПАЗ 320405-04 А771УТ186</t>
  </si>
  <si>
    <t>Автомобиль грузовой с бортовой платформой и КМУ 3813НС В505ЕО186</t>
  </si>
  <si>
    <t>Автомобиль грузовой с бортовой платформой и КМУ 3813НС В539ВС186</t>
  </si>
  <si>
    <t>Автомобиль легковой TOYOTA FORTUNER В004ХС86</t>
  </si>
  <si>
    <t>Автотопливозаправщик 3813Н8 А300ОМ186</t>
  </si>
  <si>
    <t>Агрегат целлюлозной добавки  и РК</t>
  </si>
  <si>
    <t>Машина дорожная комбинированная на базе ISUZU КДМ 7881.06 В214МЕ186</t>
  </si>
  <si>
    <t>Машина дорожная комбинированная на базе ISUZU КДМ 7881.06 В229МЕ186</t>
  </si>
  <si>
    <t>Машина дорожная комбинированная на базе ISUZU КДМ 7881.06 В671КЕ186</t>
  </si>
  <si>
    <t>Машина дорожная комбинированная на базе ISUZU КДМ 7881.06 В675КЕ186</t>
  </si>
  <si>
    <t>Машина дорожная комбинированная на базе ISUZU КДМ 7881.06 В680КЕ186</t>
  </si>
  <si>
    <t>Машина дорожная комбинированная на базе КАМАЗ 6520 МКДУ-3 О360ВА186</t>
  </si>
  <si>
    <t>Машина дорожная комбинированная на базе КАМАЗ 689985 Т249ВМ186</t>
  </si>
  <si>
    <t>Машина дорожная комбинированная на базе КАМАЗ 689985 Т250ВМ186</t>
  </si>
  <si>
    <t>Машина универсальная дорожная на базе КАМАЗ 65117-L4 А259РС186</t>
  </si>
  <si>
    <t>Мусоровоз КО-440-2N В188ЕХ186</t>
  </si>
  <si>
    <t>Жилое помещение, общая площадь 40,1 кв.м (г.Нефтеюганск, кад.№86:20:0000075:832)</t>
  </si>
  <si>
    <t>Жилое помещение, общая площадь 43,3 кв.м (г.Нефтеюганск, кад.№ 86:20:0000059:2358)</t>
  </si>
  <si>
    <t>Жилое помещение, общая площадь 50,7 кв.м (г.Нефтеюганск, кад.№86:20:0000076:3436)</t>
  </si>
  <si>
    <t>Жилое помещение, общая площадь 66,7 кв.м (г.Нефтеюганск, кад.№ 000:71:118:001:004986750:0001:10009)</t>
  </si>
  <si>
    <t>Жилое помещение, общая площадь 69,1 кв.м (г.Нефтеюганск, кад.№ 86:20:0000071:1421)</t>
  </si>
  <si>
    <t>Земельный уасток под строительство ДРП, общая площадь 41600 кв.м (кад.№86:08:0010201:1427)</t>
  </si>
  <si>
    <t>Земельный участок под ВЛ-6 кВ, общая площадь 10760 кв.м (кад.№86:08:020902:1891-1892-1893-1894);</t>
  </si>
  <si>
    <t>Земельный участок под Пирс, общая площадь 5000 кв.м, (Нефтеюганский р-н, кад.№86:08:020902:1982)</t>
  </si>
  <si>
    <t>Земельный участок под площадку для хранения ПГМ, общая площадь 4000 кв.м (кад.№86:08:020801:6956)</t>
  </si>
  <si>
    <t>Земельный участок под площадку для хранения ПГМ, общая площадь 7900 кв.м (кад.№ 86:08:020904:7864)</t>
  </si>
  <si>
    <t>Земельный участок под строительство автодороги, общая площадь 5015 кв.м (кад.№86:08:0030702:9307)</t>
  </si>
  <si>
    <t>Земельный участок под строительство газопровода, общая площадь 11287 кв.м (кад.№№86:15:010131:503)</t>
  </si>
  <si>
    <t>Машина дорожная комбинированная на базе КАМАЗ 6520-53 ЭД600АК А049ТХ186</t>
  </si>
  <si>
    <t>Машина дорожная комбинированная на базе КАМАЗ 6520-53 ЭД600АК А475ТА186</t>
  </si>
  <si>
    <t>Терминал "Димеко"</t>
  </si>
  <si>
    <t>Емкость пластиковая V=1000л/оборотная, 26 шт.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</si>
  <si>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</si>
  <si>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</si>
  <si>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</si>
  <si>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</si>
  <si>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</si>
  <si>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</si>
  <si>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</si>
  <si>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</si>
  <si>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</si>
  <si>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</si>
  <si>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</si>
  <si>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</si>
  <si>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</si>
  <si>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</si>
  <si>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</si>
  <si>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</si>
  <si>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</si>
  <si>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</si>
  <si>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</si>
  <si>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</si>
  <si>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</si>
  <si>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</si>
  <si>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</si>
  <si>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</si>
  <si>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</si>
  <si>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</si>
  <si>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</si>
  <si>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</si>
  <si>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</si>
  <si>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</si>
  <si>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</si>
  <si>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</si>
  <si>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</si>
  <si>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</si>
  <si>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</si>
  <si>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</si>
  <si>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</si>
  <si>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</si>
  <si>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</si>
  <si>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</si>
  <si>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</si>
  <si>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Передаточный акт подлежащего приватизации имущественного комплекса ГП ХМАО-Югры "Северавтодор" от 20.11.2014 №13-Р-2813</t>
  </si>
  <si>
    <t>86-86/001-86/003/033/2015-786/4 от 10.07.2015</t>
  </si>
  <si>
    <t>86:12:0101019:25</t>
  </si>
  <si>
    <t>Земельный участок, разрешенного использования для строительства производственной базы и асфальтобетонного завода, площадь 26503кв.м.,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</si>
  <si>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86-86/001-86/003/046/2015-646/5 от 10.07.2015</t>
  </si>
  <si>
    <t>86:12:0302016:133</t>
  </si>
  <si>
    <t>Земельный участок, разрешенного использования для целей не связанных со строительством, для благоустройства, площадь 1152+16кв.м.,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</si>
  <si>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Договор купли-продажи земельного участка №4 от 19.02.2018 с Департаментом муниципальной собственности Ханты-Мансийска</t>
  </si>
  <si>
    <t>86:12:0302016:699-86/041/2018-1 от 11.03.2018</t>
  </si>
  <si>
    <t>86:12:0302016:699</t>
  </si>
  <si>
    <t>1152+-16</t>
  </si>
  <si>
    <t>Земельный участок, разрешенного использования для  обслуживания дорожно-ремонтного  пункта, площадь 13018+-49кв.м., расположенный по адресу Ханты-Мансийский автономный округ-Югра, Ханты-Мансийский р-н, район 73км автодороги Ханты-Мансийск-Тюмень, обременение не зарегистрировано</t>
  </si>
  <si>
    <t>86-86/001-86/003/033/2015-787/4 от 10.07.2015</t>
  </si>
  <si>
    <t>86:02:1001004:492</t>
  </si>
  <si>
    <t>земли промышленности обеспечения космической деятельности, земли обороны, безапасности и земли иного специального назначения 003003000010 (для обслуживания дорожно-ремонтного  пункта)</t>
  </si>
  <si>
    <t>Земельный участок, разрешенного использования для строительства производственной базы и асфальтобетонного завода, площадь 25320кв.м., расположенный по адресу Ханты-Мансийский автономный округ-Югра, г.Ханты-Мансийск, ул.Объездная, 29, обременение не зарегистрировано</t>
  </si>
  <si>
    <t>86-86/001-86/003/046/2015-656/4 13.07.2015</t>
  </si>
  <si>
    <t>86:12:0103001:71</t>
  </si>
  <si>
    <t>Земельный участок, разрешенного использования для для благоустройства территории, площадь 379кв.м., расположенный по адресу Ханты-Мансийский автономный округ-Югра, г.Ханты-Мансийск, ул.Индустриальная, 15, район АБЗ, обременение не зарегистрировано</t>
  </si>
  <si>
    <t>Договор купли-продажи земельного участка 34 от 20.05.2021 с Департаментом градостроительства и архитектуры Администрации г.Ханты-Мансийска</t>
  </si>
  <si>
    <t>86:12:0302016:1278-86/041/2021-3 от 28.05.2021</t>
  </si>
  <si>
    <t>86:12:0302016:1278</t>
  </si>
  <si>
    <t>Земельный участок, разрешенного использования для строительства дорожно-ремонтного пункта, площадь 13018+-49кв.м., расположенный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д.8А, обременение не зарегистрировано</t>
  </si>
  <si>
    <t>Договор купли-продажи акций 721000001 от 03.09.2021 с ХМАО -Югры представляемым Депимуществом Югры</t>
  </si>
  <si>
    <t>86:02:1211004:543-86/056/2021 -4 от 27.09.2021</t>
  </si>
  <si>
    <t>86:02:1211004:543</t>
  </si>
  <si>
    <t>13018+-49</t>
  </si>
  <si>
    <t>Земельный участок, разрешенного использования для обслуживания производственной базы, площадь 4689кв.м., расположенный по адресу Ханты-Мансийский автономный округ-Югра, г.Ханты-Мансийск, Мира, 118, обременение не зарегистрировано</t>
  </si>
  <si>
    <t>Договор купли-продажи акций 721000001 от 03.09.2021 с ХМАО -Югры представляемый Депимуществом Югры</t>
  </si>
  <si>
    <t>86:12:0101019:172-86/056/202 1 -2 от 27.09.2021</t>
  </si>
  <si>
    <t>86:12:0101019:172</t>
  </si>
  <si>
    <t>Земельный участок, разрешенного использования для эксплуатации производственной базы, площадь 23080кв.м., расположенный по адресу Ханты-Мансийский автономный окпуг-Югра, г.Ханты-Мансийск, ул.Мира, 116. (кредитный договор в АО "СНГБ"  №С55870/02 от 08.05.2020г. до 05.05.2023г.)</t>
  </si>
  <si>
    <t xml:space="preserve"> земли населенных пунктов (для эксплуатации производственной базы)</t>
  </si>
  <si>
    <t>земли населенных пунктов (для строительства производственной базы и асфальтобетонного завода)</t>
  </si>
  <si>
    <t xml:space="preserve"> земли населенных пунктов (для целей не связанных со строительством, для благоустройства)</t>
  </si>
  <si>
    <t xml:space="preserve"> земли населенных пунктов (для строительства производственной базы и асфальтобетонного завода)</t>
  </si>
  <si>
    <t xml:space="preserve"> земли населенных пунктов(для благоустройства территории)</t>
  </si>
  <si>
    <t xml:space="preserve"> земли населенных пунктов (для строительства дорожно-ремонтного пункта)</t>
  </si>
  <si>
    <t xml:space="preserve"> земли населенных пунктов (для обслуживания производственной базы)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</si>
  <si>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</si>
  <si>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</si>
  <si>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разрешение на строительство не требуется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</si>
  <si>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</si>
  <si>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</si>
  <si>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</si>
  <si>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</si>
  <si>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легковой TOYOTA FORTUNER</t>
  </si>
  <si>
    <t>Автомобиль мусоровоз КО-440-5 А972РС186</t>
  </si>
  <si>
    <t>Ангар каркасно-тентовый (утепленный) размер 14х30х7,0м</t>
  </si>
  <si>
    <t>Асфальтоукладчик VOGELE SUPER 1800-3SJ 0092УР86</t>
  </si>
  <si>
    <t>Бульдозер колёсный универнсальный СТАНИСЛАВ-704-04-БКУ *0050УР86</t>
  </si>
  <si>
    <t>Здание мобильное ДРП на 24 места</t>
  </si>
  <si>
    <t>Каток HAMM GRW10 0017УМ86</t>
  </si>
  <si>
    <t>Каток HAMM HD 70 0013УМ86</t>
  </si>
  <si>
    <t>Каток дорожный тандемный BOMAG BW161 AD-50 з/н 101921182281 0096УР86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</si>
  <si>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</si>
  <si>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</si>
  <si>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</si>
  <si>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Машина дорожная комбинированная КДМ-7881.06 ISUZU В500СМ86</t>
  </si>
  <si>
    <t>Машина дорожная комбинированная КДМ-7881.06 ISUZU В906КО186</t>
  </si>
  <si>
    <t>Машина дорожная комбинированная КДМ-7881.06 на базе самосвала ISUZU В111ОА186</t>
  </si>
  <si>
    <t>Машина дорожная комбинированная МД-43253 Р412ВН186</t>
  </si>
  <si>
    <t>Мульчер Ferri THFM/F 160 *06.18</t>
  </si>
  <si>
    <t>Мульчер-кусторез FRC150HT 7310677 В4А800113</t>
  </si>
  <si>
    <t>Погрузчик фронтальный XCMG 0032УР86</t>
  </si>
  <si>
    <t xml:space="preserve">Погрузчик фронтальный XCMG LW300FN 1691УМ86 </t>
  </si>
  <si>
    <t>Полуприцеп ЧМЗАП-99064 9549АН82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</si>
  <si>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</si>
  <si>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</si>
  <si>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</si>
  <si>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 xml:space="preserve">Сушилка дорожного покрытия TORGOS 35 2.2 </t>
  </si>
  <si>
    <t>Трактор Беларус 1221.2 с навесным оборудованием 0062УМ86</t>
  </si>
  <si>
    <t>Трактор Беларус 1221.2-51/55 с навесным оборудованием 0016УМ86</t>
  </si>
  <si>
    <t>Трактор Беларус-82.1 (МТЗ) 0053УР86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</si>
  <si>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</si>
  <si>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</si>
  <si>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</si>
  <si>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асфальтосмесительная </t>
  </si>
  <si>
    <t xml:space="preserve">Установка приточно-вытяжная SALDA RIS 5500 HER EKO 3/0(с пультом) </t>
  </si>
  <si>
    <t>Экскаватор одноковшовый EW-25M1 103 на базе КАМАЗ-65111 А643ММ186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</si>
  <si>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</si>
  <si>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</si>
  <si>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</si>
  <si>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</si>
  <si>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</si>
  <si>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</si>
  <si>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</si>
  <si>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</si>
  <si>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</si>
  <si>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</si>
  <si>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</si>
  <si>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</si>
  <si>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</si>
  <si>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</si>
  <si>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</si>
  <si>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</si>
  <si>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</si>
  <si>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</si>
  <si>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</si>
  <si>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</si>
  <si>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</si>
  <si>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</si>
  <si>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</si>
  <si>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</si>
  <si>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</si>
  <si>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</si>
  <si>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</si>
  <si>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</si>
  <si>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</si>
  <si>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</si>
  <si>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</si>
  <si>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</si>
  <si>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</si>
  <si>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</si>
  <si>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</si>
  <si>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</si>
  <si>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</si>
  <si>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</si>
  <si>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</si>
  <si>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</si>
  <si>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</si>
  <si>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</si>
  <si>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</si>
  <si>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</si>
  <si>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</si>
  <si>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</si>
  <si>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АБК на АБЗ Центральная лаборатория, назначение: нежилое, общая площадь 169,3 кв.м, инв.№ 71:136:001:006976590, 1-этажный,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</si>
  <si>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Встроенное нежилое помещение. Административно-бытовой корпус, назначение: административно-управленческое, транспортное, общая площадь 1065 кв.м, этаж цокольный, 1,2,3,4, номера на поэтажном плане цок. эт. 1-11; 1 эт. 1-16; 2 эт. 14; 3 эт. 1-12;  4 эт. 1-12,  находящееся по адресу: Россия, Тюменская область, Ханты-Мансийский автономный округ - Югра, г. Сургут, ул. Промышленная, № 5. Существующие ограничения (обременения) права – не зарегистрировано.</t>
  </si>
  <si>
    <t>Склад типа «Канск», назначение: нежилое, общая площадь 465,1 кв.м, 2-этажный, инв.№ 71:136:001:002772390,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</si>
  <si>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Мойка автотехники, назначение: нежилое, общая площадь 241,6 кв.м, 1-этажный, находится по адресу: Ханты-Мансийский автономный округ-Югра, г. Нижневартовск, район железнодорожной станции "Нижневартовск-2", №17, строение 4.  Существующие ограничения (обременения) права – не зарегистрировано.</t>
  </si>
  <si>
    <t>Ремонтно-механические мастерские, назначение:нежилое, общая площадь 1471,6 кв.м, 1-этаж, находится по адресу: Ханты-Мансийский автономный округ-Югра, г. Нижневартовск, район железнодорожной станции "Нижневартовск-2", №17, строение3. Существующие ограничения (обременения) права – не зарегистрировано.</t>
  </si>
  <si>
    <t>Административно-бытовой корпус, назначение:нежилое, общая площадь 1385,2 кв.м, 2-этажа, находится по адресу: Ханты-Мансийский автономный огруг-Югра, г. Нижневартовск, район ж/д станции Нижневартовск-2, д.17.  Существующие ограничения (обременения) права – не зарегистрировано.</t>
  </si>
  <si>
    <t>Административно-бытовой корпус, назначение:административно-управленческого назначения, общая площадь 423,8 кв.м, инв.№6726, лит.А-А1, 2-этажный, находится по адресу: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</si>
  <si>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Административно-бытовой корпус (Лит.Д), назначение: нежилое здание учрежденческое, общая площадь 812,3 кв.м, 3-этажа, инв.№71:119:002:000016350:0500, адрес (местонахождение)объекта: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</si>
  <si>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АРИ (Лит.Б), назначение: нежилое здание, гараж, общая площадь 448,8 кв.м, инв.№9045, 1-этаж, адрес (местонахождение)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</si>
  <si>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Диспетчерская (Лит.З), назначение: нежилое, общая площадь 35,9 кв.м, инв.№71:135:002:000020060:0800, 2-этажа, адрес (местонахождения) объекта: Россия, Тюменская область, Ханты-мансийский автономный округ-Югра, г. Нижневартовск, Асфальтобетонный завод станция "Нижневартовск-2". Существующие ограничения (обременения) права – ипотека ПАО Банк ФК Открытие.</t>
  </si>
  <si>
    <t>Котельная, назначение: нежилое здание (Лит.В), общая площадь 756,5 кв.м, инв.№9046, 1-этаж, адрес (местанахождение)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</si>
  <si>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Котельная, назначение: коммунального хозяйства, общая площадь 763,3 кв.м, 2-этажный, инв. №6731, лит.Ж-Ж1, адрес (местанахождение_объекта: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</si>
  <si>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Лаборатория (Лит.А), назначение: нежилое здание производственное, общая площадь 121,8 кв.м, 1-этаж, инв.№71:119:002:000016350:0100, адрес (местанахождение)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</si>
  <si>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Оздоровительный комплекс (Лит.Б), назначение: нежилое здание лечебно-санитарное, общая площадь 102,1 кв.м, 1-этаж, инв.№71:119:002:000016350:0200,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Производсвенная база Радужнинского дорожно-ремонтного пункта. Существующие ограничения (обременения) права – не зарегистрировано.</t>
  </si>
  <si>
    <t>Ремонтно-Механические Мастерские с пристроем (Лит.Е), назначение:нежилое здание гараж, общая площадь 1105,5 кв.м, 2-этажа, инв.№71:119:002:000016350:0600, адрес (местанохождение)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</si>
  <si>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Горюче-Смазочных Материалов (Лит.Ж), назначение: нежилое здание, производственное, общая площадь 210,1 кв.м, 1-этаж, инв.№71:119:002:000016350:0700,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</si>
  <si>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(АРИ) Лит.В, назначение: материально-технического, продовольственного снабжения, сбыта и заготовок, общая площадь 367,9 кв.м, 1-этаж, инв.№6728,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</si>
  <si>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Теплая стоянка с пристроенными бытовыми помещениями, наначение: транспортного назначения, общая площадь 979 кв.м, 2-этажа, инв.№6727, лит.Б-Б1,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</si>
  <si>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Теплый склад (Лит.В), назначение: нежилое здание производственное, общая площадь 129,7 кв.м, 1-этаж, инв. №71:119:002:000016350:0300,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</si>
  <si>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Администативно-бытовой корпус, нежилое здание, назначение: административное, полезной площадью 1381,4 кв.м, в том числе основной площадью 983 кв.м, 2-этажа, инв. №549, адрес (местонахождение) объекта: Россия, Тюменская область, Ханты-Мансийский автономный округ-Югра, г. Лангепас, ул. Молодежная, владение 22, корп. 1. Существующие ограничения (обременения) права – залог АО "СНГБ".</t>
  </si>
  <si>
    <t>Материально-технический склад, нежилое строение, назначение: производственное, полезной площадью 705,2 кв.м., в том числе производственной основной площадью 689,7 кв.м, 1-этаж, инв. №71:132:001:002084210:0014:20004, адрес (местонахождение) объекта: Россия, Тюменская область, Ханты-Мансийский автономный округ-Югра, г. Лангепас, ул. Молодежная, владение 22, корп. 4. Существующие ограничения (обременения) права – залог АО "СНГБ".</t>
  </si>
  <si>
    <t>Теплые боксы, нежилое строение, назначение: гараж, общей площадью 911,8 кв.м, 1-этаж, инв.№544, адрес (местанахождение) объекта: Россия, Тюменская область, Ханты-Мансийский автономный округ-Югра, г. Лангепас, ул. Молодежная, владение 22, корп. 6. Существующие ограничения (обременения) права – залог АО "СНГБ".</t>
  </si>
  <si>
    <t>Ремонтно-механические мастерские нежилое строение, назначение:производственного (промышленного)назначения, общая площадь 1315,1 кв.м, 2-этажа, инв. №552, лит. Е, адрес (местонахождение) объекта: Россия, Тюменская область, Ханты-Мансийский автономный округ-Югра, г. Лангепас, ул. Молодежная, владение 22, корп. 3. Существующие ограничения (обременения) права – залог АО "СНГБ".</t>
  </si>
  <si>
    <t>Пристрой к ремонтно-механическим мастерским, нежилое строение, назначение:прозводственное, полезной площадью 84,3 кв.м, в том числе производственной основной площадью 80,2 кв.м, 1-этаж, инв. №550, адрес (местонахождение) объекта: Россия, Тюменская область, Ханты-Мансийский автономный округ-Югра, г. Лангепас, ул. Молодежная, владение 22, корп. 3а. Существующие ограничения (обременения) права – залог АО "СНГБ".</t>
  </si>
  <si>
    <t>Проходная, нежилое строение, назначение: производственное, полезной площадью 132,6 кв.м, в том числе производственной основной площадью 90,4 кв.м, 2-этажа, инв. №548, адрес (местанахождение) объекта: Россия, Тюменская область, Ханты-Мансийский автономный округ-Югра, г. Лангепас, ул. Молодежная, владение 22, корп. 2. Существующие ограничения (обременения) права – залог АО "СНГБ".</t>
  </si>
  <si>
    <t>Теплая стоянка техники (арочник) с пристроем, нежилое строение, назначение: производственное, полезной площадью 775,3 кв.м,  в том числе производственной основной площадью 750,4 кв.м, 1-этаж, инв. №551, адрес (местонахождение) объекта: Россия, Тюменская область, Ханты-Мансийский автономный округ-Югра, г. Лангепас, ул. Молодежная, владение 22, корп. 5. Существующие ограничения (обременения) права – залог АО "СНГБ".</t>
  </si>
  <si>
    <t>Теплая стоянка "Блок А", назначение: нежилое здание, общая площадь 1003,8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1. Существующие ограничения (обременения) права – не зарегистрировано.</t>
  </si>
  <si>
    <t>Теплая стоянка "Блок Б"назначение: нежилое здание, общая площадь 548,5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2. Существующие ограничения (обременения) права – не зарегистрировано.</t>
  </si>
  <si>
    <t>Наружные сети отопления, назначение:нежилое, протяженность 1362,8м, адрес (местонахождение) объекта: Россия, Тюменская область, Ханты-Мансийский автономный округ-Югра, г. Лангепас, ул. Молодежная, владение 22.  Существующие ограничения (обременения) права – залог АО "СНГБ".</t>
  </si>
  <si>
    <t>Скважина, сооружения добывающей промышленности, глубина 132 м, адрес (местонахождение) объенкта:Ханты-Мансийский автономный округ-Югра, г. Нижневартовск, район железнодорожной станции" Нижневартовск-2". Существующие ограничения (обременения) права – не зарегистрировано.</t>
  </si>
  <si>
    <t>Артезианская скважина, сооружения добывающей промышленности, глубина 105 м., адрес (месторасположение) объекта: Ханты-Мансийский автономный округ-Югра, район Нижневартовский, Варьеганское месторождение нефти, Производственная база Радужнинского ДРП. Существующие ограничения (обременения) права – не зарегистрировано.</t>
  </si>
  <si>
    <t>Дорожно-ремонтный пункт, сооружения транспорта, адрес (месторасположение) объекта: Ханты-Мансийский автономный округ-Югра, район Нижневартовский, п. Зайцева Речка, Дорожно-ремонтный пункт 500 м на юго-запад от школы Промзона объект №3. Существующие ограничения (обременения) права – не зарегистрировано.</t>
  </si>
  <si>
    <t>Битумохранилище, назначение: материально-технического, продовольственного снабжения, сбыта и заготовок, общая площадь 2014,1 кв.м, 1-этаж, инв. №6730, лит.Е,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</si>
  <si>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Внутриплощадочный ж/д путь №51,52, подъездной ж/д путь №19, повышенный ж/путь №53 асфальто-бетонного завода, сооружение, протяженностью 1925 м, инв. №6956,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</si>
  <si>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Железнодорожный подъездной  путь №6,7 асфальтобетонного завода, сооружение, протяженностью 2076 м., инв. №8445, адрес (местонахождение) объекта: Россия. Тюменская область, Ханты-Мансийский автономный округ-Югра, г. Нижневартовск. Район ж/д станции "Нижневартовск-2". Существующие ограничения (обременения) права – ипотека ПАО Банк ФК Открытие.</t>
  </si>
  <si>
    <t>Наружные сети электроснабжения; сети ВЛ-6 кВ, сооружение, протяженностью 4197,5 м., инв. №8977, адрес (местонахождение) объекта:Россия, Тюменская область, Ханты-Мансийский автономный огруг-Югра, г. Нижневартовск, район ж/д станции "Нижневартовск-2", участок №1-14, 11а, 15а, 15б,15в, 16, 17, 18. Существующие ограничения (обременения) права – ипотека ПАО Банк ФК Открытие.</t>
  </si>
  <si>
    <t>Сеть водоснабжения (от насосной до строений асфальто-бетонного завода), сооружение, протяженностью 618,5 м., инв. №8390,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№1-5. Существующие ограничения (обременения) права – ипотека ПАО Банк ФК Открытие.</t>
  </si>
  <si>
    <t>Сеть теплоснабжения (от котельной до строений асфальто-бетонного завода), сооружение, протяженностью 2*825 м., инв. №8391,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№1-8. Существующие ограничения (обременения) права – ипотека ПАО Банк ФК Открытие.</t>
  </si>
  <si>
    <t>Электроосвещение подъездного ж/д пути 0.4кВ (Воздушная сеть 0,4 кВ от КТП 600 и РЩ), сооружение, протяженностью 1120 м., инв. №8978,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№1. Существующие ограничения (обременения) права – ипотека ПАО Банк ФК Открытие.</t>
  </si>
  <si>
    <t>Автозаправочная станция, назначение: сооружение, инв.№ 6931, находящаяся по адресу: Россия, Тюменская область, Ханты-Мансийский автономный округ – Югра, г. Сургут, пос. Звездный, база ДРСУ-1. АЗС. Существующие ограничения (обременения) права – не зарегистрировано.</t>
  </si>
  <si>
    <t>Административно-бытовой корпус, назначение: нежилое помещение, общая площадь 761,3 кв.м, находящаяся по адресу: Россия, Тюменская область, Ханты-Мансийский автономный округ – Югра, г. Сургут, ул. Промышленная, д.5. Существующие ограничения (обременения) права – не зарегистрировано.</t>
  </si>
  <si>
    <t>Административно-бытовой корпус (корп.8)назначение: нежилое, общая площадь 385,6 кв.м, номера на поэтажном плане 1 этаж: 1-14; 2 этаж: 1-10; 3 этаж: 1-6, находящееся по адресу: Россия, Тюменская область, Ханты-Мансийский автономный округ - Югра, г. Сургут, ул. Промышленная, 5, сооружение 8. Существующие ограничения (обременения) права – не зарегистрировано.</t>
  </si>
  <si>
    <t>Стояночный бокс, назначение: нежилое, общая площадь 1462,1 кв.м, 1-этажный, инв.№ 71:136:001:002772360,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</t>
  </si>
  <si>
    <t>Гараж легковых автомобилей со складскими помещениями, назначение: нежилое, общая площадь 142,1 кв.м, 1-этажный, инв.№ 71:126:001:001378560:0100:20000, находящийся по адресу: Россия, Тюменская область, Ханты-Мансийский автономный округ – Югра, Сургутский район, г. Лянтор, ул. Транспортная, д.12/4. Существующие ограничения (обременения) права – не зарегистрировано.</t>
  </si>
  <si>
    <t>Встроено-пристроенное нежилое помещение. Гараж на 10 автомашин с офисными помещениями, назначение: транспортное, общая площадь 926,1 кв.м, 2-этажный,  номера на поэтажном плане  1 этаж: 1,3,25, 39; 2 этаж: 1, 18-29, находящийся по адресу: Россия, Тюменская область, Ханты-Мансийский автономный округ – Югра, г. Сургут, ул. Промышленная, д. 5, сооружение ,1. Существующие ограничения (обременения) права – ипотека ПАО Банк ФК Открытие.</t>
  </si>
  <si>
    <t>Часть нежилого здания. Гараж на 22 а/машины блок «А», общая площадь 554,1 кв.м, расположена на 1 этаже 2-х этажного нежилого здания, инв.№ 71:136:001:002772450:0004:22324, находящаяся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</si>
  <si>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22 а/машины блок «Б», общая площадь 693,5 кв.м, 1-этажный, инв.№ 71:136:001:002772410,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</si>
  <si>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23 легковых автомобиля,  назначение: нежилое, общая площадь 491,7 ,Ханты-Мансийский Автономный Округ - Югра, г. Сургут, ул.Промышленная. Существующие ограничения (обременения) права – не зарегистрировано.</t>
  </si>
  <si>
    <t>Гараж на 9 а/машин, общая площадь 648,9 кв.м, 1-этажный,  инв.№ 71:136:001:002772400,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</si>
  <si>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Выгрузочный железнодорожный путь, протяженность 756 м, находящийся по адресу: Россия, Тюменская область, Ханты-Мансийский автономный округ – Югра, г. Сургут, Северный промнайон, Выгрузочный железнодорожный путь на станции Черный Мыс Свердловской железной дороги. Существующие ограничения (обременения) права – не зарегистрировано.</t>
  </si>
  <si>
    <t>Мансарда, назначение: нежилое, общая площадь 264,5 кв.м, 1-этажный,  инв.№ 71:126:001:001378560:0400:20000, находящаяся по адресу: Россия, Тюменская область, Ханты-Мансийский автономный округ – Югра, Сургутский район, г. Лянтор, Промзона, здание АБК, производственная база ГП «Северавтодор» филиал № 3. Существующие ограничения (обременения) права – не зарегистрировано.</t>
  </si>
  <si>
    <t>Здание, назначение: нежилое, общая площадь 662 кв.м, 1-этажный, находящееся по адресу: Россия, Тюменская область, Ханты-Мансийский автономный округ - Югра, г. Сургут, ул. Промышленная, 5, сооружение 16. Существующие ограничения (обременения) права – не зарегистрировано.</t>
  </si>
  <si>
    <t>Котельная, назначение: нежилое, общая площадь 589,7 кв.м, 2-этажный, инв.№ 71:136:001:002772370, находящаяся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</si>
  <si>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Здание КПП на переправе, назначение: нежилое, общая площадь 292,1 кв.м, инв.№ 71:126:001:001188620, Лит. А,А1,а,а1, находящиеся по адресу: Россия, Тюменская область, Ханты-Мансийский автономный округ - Югра, Сургутский район, городское поселение Барсово, пгт. Барсово, ул. Южная промышленная, 2, территория 1. Существующие ограничения (обременения) права – не зарегистрировано.  </t>
  </si>
  <si>
    <t>Здание подстанции КТПН, назначение: нежилое, общая площадь 78,4 кв.м, 1-этажный, инв.№ 8200, находящиеся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</si>
  <si>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Кабельные линии, протяженность 6500 м, инв.№ 71:136:001:006974250,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</si>
  <si>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Кольцевой противопожарный водопровод, протяженность 2610 м, (составляющие объекта: технический паспорт инв.№ 5533),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</si>
  <si>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КПП со стоянкой легковых автомобилей, инв.№ 71:136:001:006992790, назначение: нежилое, общая площадь 33,6 кв.м, 1-этажный,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  </t>
  </si>
  <si>
    <t xml:space="preserve">Открытый склад ПГМ на производственной базе АО "ГК"Северавтодор"в г.Сургут назначение: сооружения дорожного транспорта, общя площадь 1226 кв.м., Ханты-Мансийский автономный округ - Югра, г. Сургут, ул. Промышленная, 5/2, сооружение 1. Существующие ограничения (обременения) права – не зарегистрировано.  </t>
  </si>
  <si>
    <t>Встроено-пристроенное нежилое помещение. Пристрой кузнечно-сварочного цеха с бытовыми помещениями, назначение: производственное, общая площадь 522,6 кв.м, 2-этажный,  номера на поэтажном плане  1 этаж: 3-5, 36-38; 2 этаж: 2-7, 30-45, находящееся по адресу: Россия, Тюменская область, Ханты-Мансийский автономный округ – Югра, г. Сургут, ул. Промышленная, д. 5, сооружение 1. Существующие ограничения (обременения) права – ипотека ПАО Банк ФК Открытие.</t>
  </si>
  <si>
    <t>Производственный склад АРИ, назначение: складское, общая площадь 453 кв.м, 1-этажный,  инв.№ 8199,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</si>
  <si>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РММ, назначение: нежилое, общая площадь 2072,8 кв.м, расположено на 1,2 этаже 2-х этажного нежилого здания,  инв.№ 71:136:001:002772450:0004:20647,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</si>
  <si>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 xml:space="preserve">РММ, назначение: нежилое, общая площадь 843,3 кв.м, 1-этажный,  инв.№ 71:126:001:001067300:0100, находящиеся по адресу: Россия, Тюменская область, Ханты-Мансийский автономный округ – Югра, Сургутский район, пгт. Федоровский, база филиала № 3 ГП «Северавтодор». Существующие ограничения (обременения) права – не зарегистрировано.  </t>
  </si>
  <si>
    <t>Склад АРИ, назначение: складское, общая площадь 284,2 кв.м, 1-этажный, инв.№ 8201, находящийся по адресу: Россия, Тюменская область, Ханты-Мансийский автономный округ - Югра, г. Сургут, п. Звездный , существующие ограничения (обременения) права – ипотека (ПАО Банк ФК Открытие, договор залога недвижимого имущества от  «16» сентября 2020 года №96-20/И1-5Ф. Существующие ограничения (обременения) права – ипотека ПАО Банк ФК Открытие.</t>
  </si>
  <si>
    <t xml:space="preserve">Съезды и зона въезда (правый берег), назначение: сооружение автомобильного транспорта, протяженность 925,6 м, инв.№ 71:126:001:001218640, находящиеся по адресу: Россия, Тюменская область, Ханты-Мансийский автономный округ – Югра, Сургутский район, городское поселение Барсово, пгт. Барсово, Южная промышленная, 2 территория. Существующие ограничения (обременения) права – не зарегистрировано.  </t>
  </si>
  <si>
    <t xml:space="preserve">Подъезды и съезды (левый берег), Лит.2, назначение: сооружение автомобильного транспорта, протяженность 822,3 м, инв.№ 71:126:001:001172500, находящиеся по адресу: Россия, Тюменская область, Ханты-Мансийский автономный округ – Югра, Сургутский район, Федеральная переправа через р. Обь в районе пгт. Барсово. Существующие ограничения (обременения) права – не зарегистрировано.  </t>
  </si>
  <si>
    <t xml:space="preserve">Теплая стоянка №1, назначение: нежилое, общая площадь 479,1 кв.м, 1-этажный вставка,  инв.№ 71:126:001:001378560, находящаяся по адресу: Россия, Тюменская область, Ханты-Мансийский автономный округ – Югра, Сургутский район, г. Лянтор, Промзона. Существующие ограничения (обременения) права – не зарегистрировано.  </t>
  </si>
  <si>
    <t xml:space="preserve">Теплая стоянка № 2 лит.Б.Б1, назначение: нежилое, общая площадь 778,5 кв.м, 1-этажный, инв.№ 71:126:001:001378560:0200:20000, находящаяся по адресу: Россия, Тюменская область, Ханты-Мансийский автономный округ – Югра, Сургутский район, городское поселение Лянтор, г. Лянтор, ул. Транспортная, д. 12/3. Существующие ограничения (обременения) права – не зарегистрировано.  </t>
  </si>
  <si>
    <t xml:space="preserve">Тепловые сети, протяженность 2220 м, инв.№ 71:136:001:006974240,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</si>
  <si>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"Теплый склад с бытовыми помещениями СМФ № 8 ГП  "Северавтодор" г.Сургут", назначение: нежилое здание, общей площадью 691,6 кв.м., количество этажей: 2, находящееся по адресу: Россия, Тюменская область, Ханты-Мансийский автономный округ – Югра, г.Сургут, ул.Промышленная, 5, сооружение 15. Существующие ограничения (обременения) права – не зарегистрировано.  </t>
  </si>
  <si>
    <t xml:space="preserve">Встроенное нежилое помещение «Цех дорожных знаков», назначение: административно-управленческое, общая площадь 703,3 кв.м, этаж 1,2 номера на поэтажном плане 1 этаж: 1-4, 6-9; 2 этаж: 1-13,  находящееся по адресу: Россия, Тюменская область, Ханты-Мансийский автономный округ – Югра, г. Сургут, ул. Промышленная, 5, сооружение 8. Существующие ограничения (обременения) права – не зарегистрировано.  </t>
  </si>
  <si>
    <t>Электроцех, назначение: производственное, общая площадь 152,3 кв.м, 2-этажный, инв.№ 71:136:001:002772440,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</si>
  <si>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Склад РВ (материально-техническое продовольственное снабжение сбыт и заготовки, площадь 21,00 кв.м, 1 этаж, адрес: Россия Тюменская обл. ХМАО Нефтеюганский район п.г.т. Пойковский, Промзона д.33/3 инв№71:118:002:000029170 лит А). Существующие ограничения (обременения) права – не зарегистрировано.          </t>
  </si>
  <si>
    <t xml:space="preserve">Склад противогололедных материалов (материально-техническое продовольственное снабжение сбыт и заготовки, 1 этаж, адрес: Россия Тюменская обл. ХМАО Нефтеюганский район п.г.т. Пойковский, Промзона д.33/1, инв №3108 лит А). Существующие ограничения (обременения) права – не зарегистрировано. </t>
  </si>
  <si>
    <t xml:space="preserve">Нежилое строение РММ (нежилое,Производственное здание со встроенными в 3 этажа помещениями, адрес: Россия Тюменская обл. ХМАО г.Нефтеюганск Пионерная зона, ул.Жилая, строение 15 инв№71:118:002:000027660). Существующие ограничения (обременения) права – не зарегистрировано. </t>
  </si>
  <si>
    <t xml:space="preserve">Нежилое строение теплой стоянки (Россия Тюменская обл. ХМАО г.Нефтеюганск  Пионерная зона ул.Жилая, строение 15/2, 1 этаж, инв№71:118:002:000027670). Существующие ограничения (обременения) права – не зарегистрировано. </t>
  </si>
  <si>
    <t xml:space="preserve">Строение контрольно-пропускного пункта (КПП) (Россия Тюменская обл. ХМАО г.Нефтеюганск Пионерная зона  ул.Жилая, строение 15/1 , 1 этаж, нежилое инв№71:118:002:000027680). Существующие ограничения (обременения) права – не зарегистрировано. </t>
  </si>
  <si>
    <t xml:space="preserve">Строение корпуса ТО и ТР (Россия Тюменская обл. ХМАО г.Нефтеюганск Пионерная зона ул.Жилая, строение 15/4, нежилое Производственное здание со встроенными в 2 этажа помещениями инв№71:118:002:000030260). Существующие ограничения (обременения) права – не зарегистрировано. </t>
  </si>
  <si>
    <t xml:space="preserve">Нежилое строение материального склада арочного типа (Россия Тюменская обл. ХМАО г.Нефтеюганск Пионерная зона ул.Жилая, строение 15/3, Производственное здание арочного типа инв№71:118:002:000030270). Существующие ограничения (обременения) права – не зарегистрировано. </t>
  </si>
  <si>
    <t>Здание закрытой стоянки для грузового автотранспорта (Россия Тюменская обл. ХМАО Нефтеюганский район, Промзона Левый берег , 1 этаж, нежилое инв№71:118:001:015294510). Существующие ограничения (обременения) права – залог АО "СНГБ".</t>
  </si>
  <si>
    <t>Автозаправочная станция (Россия Тюменская обл. ХМАО Нефтеюганский район, Промзона Левый берег, 1 этаж, нежилое инв№71:118:002:000031670, лит7,Г,Г1-Г5, основное строение, навес, резервуар 5 шт, топливозаправочные островки, площадка РГС). Существующие ограничения (обременения) права – залог АО "СНГБ".</t>
  </si>
  <si>
    <t>Производственный цех 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</si>
  <si>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>Ремонтно-механические мастерские(Россия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</si>
  <si>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 xml:space="preserve">Склад битума (Россия Тюменская обл. ХМАО Нефтеюганский район, Промзона Левый берег, резервуары с обваловкой, протяженность РГС - литер.1, производительность 100 куб.м, 1 этаж, РВС-литII,III производительнрость 1000 куб*2 шт, 1 этаж, РГС-литIV,V,VI,VII, произвводительность 75 куб.м*4шт, этаж 1, инв№71:118:002:000031700). Существующие ограничения (обременения) права – не зарегистрировано. </t>
  </si>
  <si>
    <t>Котельная (Россия Тюменская обл. ХМАО Нефтеюганский район, Промзона Левый берег, 1 этаж, нежилое). Существующие ограничения (обременения) права – залог АО "СНГБ".</t>
  </si>
  <si>
    <t>Теплый склад (Россия Тюменская обл. ХМАО Нефтеюганский район, Промзона Левый берег, 1 этаж лит. А, нежилое инв№71:118:002:000038680). Существующие ограничения (обременения) права – залог АО "СНГБ".</t>
  </si>
  <si>
    <t>Инженерно-лабораторный комплекс (Россия Тюменская обл. ХМАО Нефтеюганский район, Промзона Левый берег, блок инж-тех. Служб, переход, илк, кпп, навес (Г, Г1, Г2), инв№ 71:118:002:000031660, лит. А, А1, А2, А3, А4, Г, Г1, Г2). Существующие ограничения (обременения) права – залог АО "СНГБ".</t>
  </si>
  <si>
    <t>Административно-бытовой корпус (Россия Тюменская обл. ХМАО Нефтеюганский район, Промзона Левый берег, 1 этаж, лит Ж нежилое). Существующие ограничения (обременения) права – залог АО "СНГБ".</t>
  </si>
  <si>
    <t>Автомобильные весы(Россия Тюменская обл. ХМАО Нефтеюганский район, Промзона Левый берег, инв №71:118:001:015294550, 1 этаж, нежилое). Существующие ограничения (обременения) права – залог АО "СНГБ".</t>
  </si>
  <si>
    <t xml:space="preserve">Асфальтобетонная площадка (Россия Тюменская обл. ХМАО г.Нефтеюганск Пионерная зона ул.Жилая между строениями №15 и №15/4, инв№71:118:002:000028000). Существующие ограничения (обременения) права – не зарегистрировано. </t>
  </si>
  <si>
    <t>Здание очистных сооружений поверхностных сточных вод  №1(Россия Тюменская обл. ХМАО Нефтеюганский район, Промзона Левый берег,, 1 этаж, производительность 36м.куб/час, инв№071205:002:000036400. Существующие ограничения (обременения) права – залог АО "СНГБ".</t>
  </si>
  <si>
    <t>Здание очистных сооружений поверхностных сточных вод №2 (Россия Тюменская обл. ХМАО Нефтеюганский район, Промзона Левый берег,, 1 этаж, производительность 36м.куб/час, инв№071205:002:000036410). Существующие ограничения (обременения) права – залог АО "СНГБ".</t>
  </si>
  <si>
    <t xml:space="preserve">Пождепо. Установка пенотушения(Россия Тюменская обл. ХМАО Нефтеюганский район, Промзона Левый берег, 1 этаж, инв№71:118:001:015294530). Существующие ограничения (обременения) права – не зарегистрировано. </t>
  </si>
  <si>
    <t>Питающая линия электропередач 6кВ (2 линии) к трансформаторной подстанции  2*630 кВа (Россия Тюменская обл. ХМАО Нефтеюганский район, Промзона Левый берег, инв№71:118:002:000029970). Существующие ограничения (обременения) права – залог АО "СНГБ".</t>
  </si>
  <si>
    <t xml:space="preserve">Трансформаторная подстанция (Россия Тюменская обл. ХМАО Нефтеюганский район, Промзона Левый берег, 1 этаж, мощность 2*630кВа, инв№71:118:001:015294520). Существующие ограничения (обременения) права – не зарегистрировано. </t>
  </si>
  <si>
    <t xml:space="preserve">Насосная станция хозпитьевого и противопожарного водоснабжения(Россия Тюменская обл. ХМАО Нефтеюганский район, Промзона Левый берег, коммун.хоз-во, 1 этаж, инв№71:118:001:015294560). Существующие ограничения (обременения) права – не зарегистрировано. </t>
  </si>
  <si>
    <t>V пусковой комплекс "Сети тепловодоснабжения (в т.ч. на эстакадах), кольцевой противопожарный водопровод" (Россия Тюменская обл. ХМАО Нефтеюганский район, Промзона Левый берег, инв№71:118:002:0000388830 лит 1,2,3,4,5,6 протяженность, 2,8 км, протяженность хоз-питьевой водопровод (надземный) - 0,35 кв.м, хозпитьевой (подземный) - 0,28 кв.м, сети теплоснабжения (двухтрубная прокладка), (подземные и надземные) -1,15 кв.м, кольцевой противопожарный водопровод (надземный) - 0,49 кв.м, кольцевой противопожарный (подземный) - 0,61 кв.м). Существующие ограничения (обременения) права – залог АО "СНГБ".</t>
  </si>
  <si>
    <t>Загрузочная платформа с защитным экраном (Россия Тюменская обл. ХМАО Нефтеюганский район, Промзона Левый берег, моощность 100т/ч). Существующие ограничения (обременения) права – залог АО "СНГБ".</t>
  </si>
  <si>
    <t xml:space="preserve">Комплектная трансформаторная подстанция наружной установки 400 кВт (Россия Тюменская обл. ХМАО Нефтеюганский район, Промзона Левый берег, 1 этаж, нежилое, лит А14). Существующие ограничения (обременения) права – не зарегистрировано. </t>
  </si>
  <si>
    <t>Артскважина (Россия Тюменская обл. ХМАО Нефтеюганский район, Промзона Левый берег, сооружение водозаборное, глубина 300 м). Существующие ограничения (обременения) права – залог АО "СНГБ".</t>
  </si>
  <si>
    <t>Ограждение БПО (Россия Тюменская обл. ХМАО Нефтеюганский район, Промзона Левый берег, протяженность 1298 м). Существующие ограничения (обременения) права – залог АО "СНГБ".</t>
  </si>
  <si>
    <t>Прожекторная мачта (Россия Тюменская обл. ХМАО Нефтеюганский район, Промзона Левый берег). Существующие ограничения (обременения) права – залог АО "СНГБ".</t>
  </si>
  <si>
    <t>Склад арочный, назначение нежилое, общая площадь 447 кв.м, инв.№86:12:0101054:288, Количество этажей 1 (инв№2273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</si>
  <si>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86-86/001-86/003/046/2015-681/3 от 13.07.2015</t>
  </si>
  <si>
    <t>86:12:0101054:288</t>
  </si>
  <si>
    <t>удовлетворительно</t>
  </si>
  <si>
    <t>Стоянка закрытая дорожно-строительных машин №2, назначение нежилое, общая площадь 460,6 кв.м, инв.№86:12:0101054:470, Количество этажей 1 (инв№71:131:001:010959880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</si>
  <si>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86-86/001-86/003/046/2015-679/3 от 13.07.2015</t>
  </si>
  <si>
    <t>86:12:0101054:470</t>
  </si>
  <si>
    <t>Котельная на промышленной базе ДРСУ-5, назначение нежилое, общая площадь 382,3 кв.м, инв.№86:12:0101054:360, Количество этажей 1, мощность 3,2Гкал/час,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</si>
  <si>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86-86/001-86/003/033/2015-834/3 от 13.07.2015</t>
  </si>
  <si>
    <t>86:12:0101054:360</t>
  </si>
  <si>
    <t>Гараж, назначение нежилое, общая площадь 1054,8 кв.м, инв.№86:12:0101054:471, Количество этажей 1 (инв№2276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</si>
  <si>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86-86/001-86/003/046/2015-683/3 от 13.07.2015</t>
  </si>
  <si>
    <t>86:12:0101054:471</t>
  </si>
  <si>
    <t>Мастерские ремонтно-механически мастерские, назначение нежилое, общая площадь 847,4 кв.м, инв.№86:12:0101054:188, Количество этажей 1 (инв№2275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</si>
  <si>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86-86/001-86/003/046/2015-682/3 от 13.07.2015</t>
  </si>
  <si>
    <t>86:12:0101054:188</t>
  </si>
  <si>
    <t>Здание административное, назначение нежилое, назначение нежилое, общая площадь 1323,5 кв.м, инв.№86:12:0202008:412, Количество этажей 4, подз.этаж 1  (инв№2026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</si>
  <si>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86-86/001-86/003/046/2015-695/3 от 13.07.2015</t>
  </si>
  <si>
    <t>86:12:0202008:412</t>
  </si>
  <si>
    <t>Стоянка закрытая  дорожно-строительных машин, назначение нежилое, назначение нежилое, общая площадь 635,9 кв.м, инв.№86:12:0101054:472, Количество этажей 1 (инв№2604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</si>
  <si>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86-86/001-86/003/046/2015-680/3 от 13.07.2015</t>
  </si>
  <si>
    <t>86:12:0101054:472</t>
  </si>
  <si>
    <t>Гараж для легковых автомобилей 1-я очередь, назначение нежилое, общая площадь 378,4 кв.м, инв.№86:12:0101054:561, Количество этажей 1,  (инв№71:131:002:000055910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</si>
  <si>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86-86/001-86/003/014/2015-669/3 от 13.07.2015</t>
  </si>
  <si>
    <t>86:12:0101054:561</t>
  </si>
  <si>
    <t>Пункт контрольно-пропускной, назначение нежилое, общая площадь 153,4 кв.м, инв.№86:12:0101054:560, Количество этажей 1, подз.этаж 1 (инв№2603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</si>
  <si>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86-86/001-86/003/014/2015-668/3 от 13.07.2015</t>
  </si>
  <si>
    <t>86:12:0101054:560</t>
  </si>
  <si>
    <t xml:space="preserve">Газопровод для газоснабжения котельная ДРП, назначение нефтяные и газовые сооружения, Протяженность 1235м, (инв№71:129:00000:294:7000:20000), инв.№86:02:0000000:6195 находящийся по адресу Ханты-Мансийский автономный округ-Югра, Ханты-Мансийский район Приобское месторождение. Существующие ограничения (обременения) права – не зарегистрировано. </t>
  </si>
  <si>
    <t>86-86/001-86/003/033/2015-813/3 от 10.07.2015</t>
  </si>
  <si>
    <t>86:02:0000000:6195</t>
  </si>
  <si>
    <t xml:space="preserve">Освещение наружное, назначение инженерные сети, Протяженность 635,06м,  (инв№71:129:002:440000080 лит.4), инв.№86:02:0000000:1748,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</si>
  <si>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86-86/001-86/003/033/2015-814/3 от 10.07.2015</t>
  </si>
  <si>
    <t>86:02:0000000:1748</t>
  </si>
  <si>
    <t>Кабель, назначение инженерные сети, Протяженность 162м, (инв№71:129:002:440000100 лит.5), инв.№86:02:0000000:1461,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</t>
  </si>
  <si>
    <t>86-86/001-86/003/033/2015-818/3 от 10.07.2015</t>
  </si>
  <si>
    <t>86:02:0000000:1461</t>
  </si>
  <si>
    <t xml:space="preserve">Ограда металлическая, Протяженность 528м, (инв№71:129:002:440000070 лит.5), инв.№86:02:0000000:1735,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</si>
  <si>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86-86/001-86/003/033/2015-815/3 от 10.07.2015</t>
  </si>
  <si>
    <t>86:02:0000000:1735</t>
  </si>
  <si>
    <t xml:space="preserve">Сети газоснабжения, назначение инженерные сети, Протяженность 364м, (инв№71:129:002:440000090 лит.5), инв.№86:02:0000000:1738,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зарегистрировано. Существующие ограничения (обременения) права – не зарегистрировано. </t>
  </si>
  <si>
    <t>86-86/001-86/003/033/2015-817/3 от 10.07.2015</t>
  </si>
  <si>
    <t>86:02:0000000:1738</t>
  </si>
  <si>
    <t xml:space="preserve">Здание производственно-бытовое,  назначение нежилое, общая площадь 850,7 кв.м, Количество этажей 2,   (инв№71:129:002:440000050 лит.А), инв.№86:02:0000000:1737,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</si>
  <si>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86-86/001-86/003/014/2015-670/3 от 13.07.2015</t>
  </si>
  <si>
    <t>86:02:0000000:1737</t>
  </si>
  <si>
    <t>Склад открытый ПСС,  назначение нежилое, общая площадь 3108 кв.м, Количество этажей 1 (инв№71:129:002:440000060), инв.№86:02:0000000:1736, находящийся по адресу Ханты-Мансийский автономный округ-Югра, Ханты-Мансийский район, район 885км фед.автодороги Тюмень-Ханты-МансийскСуществующие ограничения (обременения) права – не зарегистрировано.</t>
  </si>
  <si>
    <t>86-86/001-86/003/033/2015-816/3 от 10.07.2015</t>
  </si>
  <si>
    <t>86:02:0000000:1736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</si>
  <si>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1 этап, назначение использования сооружения коммунального хозяйства, Протяженность 131м, инв.№86:12:0302016:1191,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</si>
  <si>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86:12:0302016:1191-86/041/2019-1 от 24.06.2019</t>
  </si>
  <si>
    <t>86:12:0302016:1191</t>
  </si>
  <si>
    <t>86:12:0302016:133 86:12:0302016:699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</si>
  <si>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2 этап, назначение использования сооружения коммунального хозяйства, Протяженность 14м, инв.№86:12:0302016:1193,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</si>
  <si>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86:12:0302016:1193-86/041/2019-1 от 20.11.2019</t>
  </si>
  <si>
    <t>86:12:0302016:1193</t>
  </si>
  <si>
    <t xml:space="preserve">Здание административное, назначение нежилое, общая площадь 64,8 м2 (86:12:0000000:3731),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</si>
  <si>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86:12:0000000:3731-86/13 8/2021-2 от 28.09.2021</t>
  </si>
  <si>
    <t>86:12:0000000:3731</t>
  </si>
  <si>
    <t xml:space="preserve">Здание гаража на три бокса, назначение нежилое, общая площадь 381,9 м2  (86:12:0101054:290),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</si>
  <si>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86:12:0101054:290-86/056/2021-2 от 27.09.2021</t>
  </si>
  <si>
    <t>86:12:0101054:290</t>
  </si>
  <si>
    <t xml:space="preserve">Склад, назначение нежилое, общая площадь 30,9 м2 (86:12:0101054:100),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</si>
  <si>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86:12:0101054:100-86/056/2021-1 от 27.09.2021</t>
  </si>
  <si>
    <t>86:12:0101054:100</t>
  </si>
  <si>
    <t xml:space="preserve">Склад, назначение нежилое, общая площадь 53,5 м2 г.Ханты-Мансийск, Мира 118 (86:12:0101054:364),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</si>
  <si>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86:12:0101054:364-86/056/2021 -2 от 27.09.2021</t>
  </si>
  <si>
    <t>86:12:0101054:364</t>
  </si>
  <si>
    <t xml:space="preserve">Склад, назначение нежилое, общая площадь 37,5 м2 (86:12:0101054:190),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</si>
  <si>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86:12:0101054:190-86/056/2021-2 от 27.09.2021</t>
  </si>
  <si>
    <t>86:12:0101054:190</t>
  </si>
  <si>
    <t xml:space="preserve">Склад, назначение нежилое, общая площадь 61 м2 (86:12:0101054:475),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</si>
  <si>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86:12:0101054:475-86/056/2021-2 от 27.09.2021</t>
  </si>
  <si>
    <t>86:12:0101054:475</t>
  </si>
  <si>
    <t xml:space="preserve">Склад арочный, назначение нежилое, общая площадь 372 м2 (86:12:0101054:101),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</si>
  <si>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86:12:0101054:101-86/056/2021-2 от 27.09.2021</t>
  </si>
  <si>
    <t>86:12:0101054:101</t>
  </si>
  <si>
    <t xml:space="preserve">Административно-бытовой корпус, назначение использование жилое, площадь 348,4 м2, (ДРП на 105км автодороги г.Ханты-Мансийск-п.Талинский) 86:02:0000000:1944,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</si>
  <si>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86:02:0000000:1944-86/056/2021-2 от 27.09.2021</t>
  </si>
  <si>
    <t>86:02:0000000:1944</t>
  </si>
  <si>
    <t xml:space="preserve">АЗС 8,4кв.м (ДРП на 105км автодороги г.Ханты-Мансийск-п.Талинский) 86:02:0000000:488,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</si>
  <si>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86:02:0000000:488-86/056/2021-2 от 27.09.2021</t>
  </si>
  <si>
    <t>86:02:0000000:488</t>
  </si>
  <si>
    <t xml:space="preserve">Промкорпус 1105,2 м2 (ДРП на 105км автодороги г.Ханты-Мансийск-п.Талинский) 86:02:1401001:4204,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</si>
  <si>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86:02:1401001:4204-86/056/2021-2 от 27.09.2021</t>
  </si>
  <si>
    <t>86:02:1401001:4204</t>
  </si>
  <si>
    <t xml:space="preserve">Склад для храненения пескосоли 568,2 м2 (ДРП на 105км автодороги г.Ханты-Мансийск-п.Талинский) 86:02:0000000:1945,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</si>
  <si>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86:02:0000000:1945-86/056/2021-2 от 27.09.2021</t>
  </si>
  <si>
    <t>86:02:0000000:1945</t>
  </si>
  <si>
    <t xml:space="preserve">Резервуар пожарный 49 м2 (ДРП на 105км автодороги г.Ханты-Мансийск-п.Талинский) 86:02:0000000:1940,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</si>
  <si>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86:02:0000000:1940-86/056/2021-2 от 27.09.2021</t>
  </si>
  <si>
    <t>86:02:0000000:1940</t>
  </si>
  <si>
    <t xml:space="preserve">Резервуар пожарный 49 м2 (ДРП на 105км автодороги г.Ханты-Мансийск-п.Талинский) 86:02:0000000:1939,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</si>
  <si>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86:02:0000000:1939-86/138/2021-2 от 28.09.2021</t>
  </si>
  <si>
    <t>86:02:0000000:1939</t>
  </si>
  <si>
    <t xml:space="preserve">Выгреб объём 25 м2 (ДРП на 105км автодороги г.Ханты-Мансийск-п.Талинский) 86:02:0000000:1943,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</si>
  <si>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86:02:0000000:1943-86/056/2021-2 от 27.09.2021</t>
  </si>
  <si>
    <t>86:02:0000000:1943</t>
  </si>
  <si>
    <t xml:space="preserve">Подстанция трансформаторная 24,4м2 (ДРП на 105км а/д г.Ханты-Мансийск-п.Талинский) 86:02:0000000:1946,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</si>
  <si>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86:02:0000000:1946-86/056/2021-2 от 27.09.2021</t>
  </si>
  <si>
    <t>86:02:0000000:1946</t>
  </si>
  <si>
    <t xml:space="preserve">Камера переключения 8,7 м2 (ДРП на 105км автодороги г.Ханты-Мансийск-п.Талинский) 86:02:0000000:1941,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</si>
  <si>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86:02:0000000:1941-86/138/2021-2 от 28.09.2021</t>
  </si>
  <si>
    <t>86:02:0000000:1941</t>
  </si>
  <si>
    <t xml:space="preserve">Мачта осветительная 6,3 м2 (ДРП на 105км автодороги г.Ханты-Мансийск-п.Талинский) 86:02:0000000:472,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</si>
  <si>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86:02:0000000:472-86/138/2021-2 от 28.09.2021</t>
  </si>
  <si>
    <t>86:02:0000000:472</t>
  </si>
  <si>
    <t xml:space="preserve">Площадка для приготовления пескосоли 1140,4 м2 (ДРП на 105км а/д г.Ханты-Мансийск-п.Талинский) 86:02:1401001:4201,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</si>
  <si>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86:02:1401001:4201 -86/138/2021-2 от 28.09.2021</t>
  </si>
  <si>
    <t>86:02:1401001:4201</t>
  </si>
  <si>
    <t xml:space="preserve">Теплая стоянка с АБК 1182 м2 (ДРП на 107км а/д г.Ханты-Мансийск-г.Тюмень) 86:02:1211004:735, находящийся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</si>
  <si>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86:02:1211004:735-86/056/2021-6 от 27.09.2021</t>
  </si>
  <si>
    <t>86:02:1211004:735</t>
  </si>
  <si>
    <t xml:space="preserve">Склад пескосоляной смеси закрытый 432,2 м2 (ДРП на 107км а/д г.Ханты-Мансийск-г.Тюмень) 86:02:1211004:732,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</si>
  <si>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86:02:1211004:732-86/056/2021-4 от 27.09.2021</t>
  </si>
  <si>
    <t>86:02:1211004:732</t>
  </si>
  <si>
    <t xml:space="preserve">Площадка с установкой приготовления пескосоляной смеси открытая 2760 м2 (ДРП на 107км а/д г.Ханты-Мансийск-п.Тюмень) 86:02:1211004:737,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</si>
  <si>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86:02:1211004:737-86/056/2021-4 от 27.09.2021</t>
  </si>
  <si>
    <t>86:02:1211004:737</t>
  </si>
  <si>
    <t xml:space="preserve">Подъезд к ДРП 421,1 м2 (ДРП на 107км а/д г.Ханты-Мансийск-г.Тюмень) 86:02:1211004:730,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</si>
  <si>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86:02:1211004:730-86/056/2021 -4 от 27.09.2021</t>
  </si>
  <si>
    <t>86:02:1211004:730</t>
  </si>
  <si>
    <t xml:space="preserve">Сети водоснабжения и канализации наружные, сети водоснабжения наружные 153м (ДРП на 107км а/д г.Ханты-Мансийск-г.Тюмень) 86:02:1211004:734,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</si>
  <si>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86:02:1211004:734-86/056/2021-4 27.09.2021</t>
  </si>
  <si>
    <t>86:02:1211004:734</t>
  </si>
  <si>
    <t xml:space="preserve">Сети водоснабжения и канализации наружные, хозбытовая канализация 15м (ДРП на 107км а/д г.Ханты-Мансийск-г.Тюмень) 86:02:1211004:738,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</si>
  <si>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86:02:1211004:738-86/056/2021-4 от 27.09.2021</t>
  </si>
  <si>
    <t>86:02:1211004:738</t>
  </si>
  <si>
    <t xml:space="preserve">Сети водоснабжения и канализации наружные, производственная канализация 12м (ДРП на 107км а/д г.Ханты-Мансийск-г.Тюмень) 86:02:1211004:733,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</si>
  <si>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86:02:1211004:733-86/056/2021-4 от 27.09.2021</t>
  </si>
  <si>
    <t>86:02:1211004:733</t>
  </si>
  <si>
    <t xml:space="preserve">Сети элетроосвещения наружные 476м (ДРП на 107км а/д г.Ханты-Мансийск-г.Тюмень) 86:02:1211004:731,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</si>
  <si>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86:02:1211004:731 -86/056/2021-4 от 27.09.2021</t>
  </si>
  <si>
    <t>86:02:1211004:731</t>
  </si>
  <si>
    <t xml:space="preserve">Сети элетроснабжения 208м (ДРП на 107км а/д г.Ханты-Мансийск-г.Тюмень) 86:02:1211004:729,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</si>
  <si>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86:02:1211004:729-86/056/2021-4 от 27.09.2021</t>
  </si>
  <si>
    <t>86:02:1211004:729</t>
  </si>
  <si>
    <t xml:space="preserve">Пункт топливозаправочный 275.4 м2 (ДРП на 107км а/д г.Ханты-Мансийск-г.Тюмень) 86:02:1211004:728,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</si>
  <si>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86:02:1211004:728-86/056/2021-4 от 27.09.2021</t>
  </si>
  <si>
    <t>86:02:1211004:728</t>
  </si>
  <si>
    <t xml:space="preserve">Благоустройство 9314 м2 (ДРП на 107км а/д г.Ханты-Мансийск-г.Тюмень) 86:02:1211004:736,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</si>
  <si>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Собственность 86:02:1211004:736-86/056/2021-4 от 27.09.2021</t>
  </si>
  <si>
    <t>86:02:1211004:736</t>
  </si>
  <si>
    <t>Автозаправочная станция со складом горюче-смазочных материалов на 270 куб,  инв.№ 4-2606,Нежилое - для обеспечения потребности предприятия горюче-смазочными материалами, 1142,6 кв.м. , площадь застройки 414 кв.м.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</si>
  <si>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035879 от 16.07.2015</t>
  </si>
  <si>
    <t>86-86/010-86/003/054/2015-173/3</t>
  </si>
  <si>
    <t>86:14:0103001:1748</t>
  </si>
  <si>
    <t>86:14:0103001:97</t>
  </si>
  <si>
    <t>АРИ № 1, Нежилое здание под материальный склад, Количество этажей 1, общая площадь 452,9кв.м, инв.№ 4-892,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</si>
  <si>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035887 от 16.07.2015</t>
  </si>
  <si>
    <t>86-86/010-86/003/014/2015-671/3</t>
  </si>
  <si>
    <t>86:14:0103001:1767</t>
  </si>
  <si>
    <t>АРИ № 2, Нежилое здание под стояночный бокс, Количество этажей 1, общая площадь 444,0 кв.м, инв.№ 4-891,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</si>
  <si>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035886 от 16.07.2015</t>
  </si>
  <si>
    <t>86-86/010-86/003/014/2015-672/3</t>
  </si>
  <si>
    <t>86:14:0103001:1768</t>
  </si>
  <si>
    <t>АРИ № 3, Нежилое здание под стояночный бокс, Количество этажей 1, общая площадь 448,9 кв.м, инв.№ 4-888,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</si>
  <si>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035885 от 16.07.2015</t>
  </si>
  <si>
    <t>86-86/010-86/003/054/2015-166/3</t>
  </si>
  <si>
    <t>86:14:0103001:1769</t>
  </si>
  <si>
    <t>Баня-сауна,  Нежилое здание, этажность-1, общая площадь83,5 кв.м, инв.№ 71:138:00218:24000002670,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</si>
  <si>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035883 от 16.07.2015</t>
  </si>
  <si>
    <t>86-86/010-86/003/054/2015-168/3</t>
  </si>
  <si>
    <t>86:14:0103001:1812</t>
  </si>
  <si>
    <t xml:space="preserve">Дорожно-ремонтный пункт "Междуреченский", Нежилое здание, этажность-2, общая площадь 882,1 кв.м,  Тюменская область, Ханты-Мансийский автономный округ - Югра, Кондинский район, пгт Междуреченский, ул.Железнодорожная, дом 20. Существующие ограничения (обременения) права – не зарегистрировано. </t>
  </si>
  <si>
    <t>Выписка из ЕГРН от 07.03.20171г</t>
  </si>
  <si>
    <t>86:01:0401008:639-86/001/2017-1</t>
  </si>
  <si>
    <t>86:01:0401008:639</t>
  </si>
  <si>
    <t>86:01:0401008:35</t>
  </si>
  <si>
    <t xml:space="preserve">Здание, Нежилое здание, этажность-1, общая площадь 30,9 кв.м, инв.№ 71:138:000:000071300,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</si>
  <si>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27.09.2021г</t>
  </si>
  <si>
    <t>86:14:0000000:635-86/056/2021-3</t>
  </si>
  <si>
    <t>86:14:0000000:635</t>
  </si>
  <si>
    <t xml:space="preserve">Здание, Нежилое здание, этажность-1, общая площадь 95,2 кв.м, инв.№ 71:138:000:000071310,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</si>
  <si>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86:14:0103001:1903-86/056/2021-3</t>
  </si>
  <si>
    <t>86:14:0103001:1903</t>
  </si>
  <si>
    <t xml:space="preserve">95.2 </t>
  </si>
  <si>
    <t xml:space="preserve">Здание, Нежилое здание, этажность-1, общая площадь 118,4 кв.м, инв.№ 71:138:000:000071290,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</si>
  <si>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28.09.2021г</t>
  </si>
  <si>
    <t>86:14:0000000:630-86/138/2021-3</t>
  </si>
  <si>
    <t>86:14:0000000:630</t>
  </si>
  <si>
    <t>Здание административное, Нежилое здание, этажность-2, общая площадь 590,9 кв.м, инв.№ 71:138:002:000002660, Лит А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</si>
  <si>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035881 от 16.07.2015</t>
  </si>
  <si>
    <t>86-86/010-86/003/054/2015-171/3</t>
  </si>
  <si>
    <t>86:14:0103001:1814</t>
  </si>
  <si>
    <t>КПП (контрольно-пропускной пункт),  Нежилое здание, этажность-1, общая площадь 185,8 кв.м, инв.№ 4-893,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</si>
  <si>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035884 от 16.07.2015</t>
  </si>
  <si>
    <t>86-86/010-86/003/054/2015-167/3</t>
  </si>
  <si>
    <t>86:14:0103001:1770</t>
  </si>
  <si>
    <t>РММ с пристроем, Нежилое здание, под ремонтные мастерские, этажность-2, общая площадь 922,7 кв.м, инв.№ 71:138:002:000009490,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</si>
  <si>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035880 от 16.07.2015</t>
  </si>
  <si>
    <t>86-86/010-86/003/054/2015-172/3</t>
  </si>
  <si>
    <t>86:14:0103001:1765</t>
  </si>
  <si>
    <t>Склад твердого битума, Нежилое здание, этажность-1, общая площадь 1138,4 кв.м, инв.№ 71:138:002:000002650,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</si>
  <si>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035882 от 16.07.2015</t>
  </si>
  <si>
    <t>86-86/010-86/003/054/2015-170/3</t>
  </si>
  <si>
    <t>86:14:0103001:1813</t>
  </si>
  <si>
    <t>Теплая стоянка с АБК на производственной базе Филиала №6 АО "ГК "Северавтодор" г.Урай, Нежилое здание, этажность-2, общая площадь 856,2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</si>
  <si>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17.03.2017</t>
  </si>
  <si>
    <t>86:14:0103001:1974-86/010/2017-1</t>
  </si>
  <si>
    <t>86:14:0103001:1974</t>
  </si>
  <si>
    <t>Благоустройство территории производственной базы, сооружение, общая площадь 11740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</si>
  <si>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02.07.2020</t>
  </si>
  <si>
    <t>86:14:0103001:1973-86/057/2020-1</t>
  </si>
  <si>
    <t>86:14:0103001:1973</t>
  </si>
  <si>
    <t xml:space="preserve">Железнодорожный тупик N18 протяженность 345 м, сооружение, для погрузочно-выгрузочных работ, инв.71:116:002:00014040, Тюменская область, Ханты-Мансийский автономный округ - Югра, Кондинский район, пгт Междуреченский, ст.Устье-Аха, ул.Железнодорожная, дом 20, ж/д  тупик  №18.  Существующие ограничения (обременения) права – не зарегистрировано. </t>
  </si>
  <si>
    <t>86-АВ 035869 от 17.07.2015</t>
  </si>
  <si>
    <t>86-86/017-86/003/033/2015-823/3</t>
  </si>
  <si>
    <t>86:01:0401005:1770</t>
  </si>
  <si>
    <t xml:space="preserve">Железнодорожный тупик длиной 170м,  протяженность 170 м, сооружение, для погрузочно-выгрузочных работ, инв.71:116:002:00014030, Тюменская область, Ханты-Мансийский автономный округ - Югра, Кондинский район, пгт Междуреченский, ст.Устье-Аха, ул.Железнодорожная, дом 20, , ж/д тупик. Существующие ограничения (обременения) права – не зарегистрировано. </t>
  </si>
  <si>
    <t>86-АВ 035870 от 17.07.2015</t>
  </si>
  <si>
    <t>86-86/017-86/003/033/2015-822/3</t>
  </si>
  <si>
    <t>86:01:0401005:2866</t>
  </si>
  <si>
    <t>Подземный и надземный  газопровод к асфальтобетонному заводу, назначение газоснабжение, протяженностью 0,1524 км,  Тюменская область, Ханты-Мансийский автономный округ - Югра, г.Урай, район предприятия общества с ограниченной ответственностью "Урайавтодор", база ЗАО "Урайдорстрой", п.Электросети. Существующие ограничения (обременения) права – залог ПАО "СберБанк России"</t>
  </si>
  <si>
    <t>86-АВ 035875 от 16.07.2015</t>
  </si>
  <si>
    <t>86-86/010-86/003/033/2015-824/3</t>
  </si>
  <si>
    <t>86:14:0103001:1820</t>
  </si>
  <si>
    <t>Пожарное водоснабжение, назначение нежилое сооружение, протяженностью 1033,5 м,  инв.№4-1097,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</si>
  <si>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035876 от 16.07.2015</t>
  </si>
  <si>
    <t>86-86/010-86/003/033/2015-820/3</t>
  </si>
  <si>
    <t>86:14:0103001:1847</t>
  </si>
  <si>
    <t xml:space="preserve">Причал № 2   (сооружение), назначение нежилое, гидротехническое, общая площадь 1800 кв.м,  инв.№4-2608, Тюменская область, Ханты-Мансийский автономный округ - Югра, г.Урай,  Промбаза, причал №2, территория "Дальний причал". Существующие ограничения (обременения) права – не зарегистрировано. </t>
  </si>
  <si>
    <t>86-АВ 035888 от 16.07.2015</t>
  </si>
  <si>
    <t>86-86/010-86/003/046/2015-688/3</t>
  </si>
  <si>
    <t>86:14:0102005:2043</t>
  </si>
  <si>
    <t>86:14:0102001:431</t>
  </si>
  <si>
    <t>Сети теплоснабжения базы, назначение нежилое сооружение, протяженностью 1136,5 м,  инв.№ 71:138:002:000002690,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</si>
  <si>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035877 от 16.07.2015</t>
  </si>
  <si>
    <t>86-86/010-86/003/033/2015-821/3</t>
  </si>
  <si>
    <t>86:14:0103001:1852</t>
  </si>
  <si>
    <t>Электроснабжение базы, назначение нежилое сооружение, протяженностью 1968 м,  инв.№ 71:138:002:000002700,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</si>
  <si>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035878 от 16.07.2015</t>
  </si>
  <si>
    <t>86-86/010-86/003/033/2015-819/3</t>
  </si>
  <si>
    <t>86:14:0103001:1763</t>
  </si>
  <si>
    <t xml:space="preserve">Электроснабжение производственной базы Филиала №6 ГП "Северавтодор", нежилое сооружение, протяженность 695 м, Тюменская область, Ханты-Мансийский автономный округ - Югра, Кондинский район, пгт Междуреченский,  ул.Железнодорожная, дом 20. Существующие ограничения (обременения) права – не зарегистрировано. </t>
  </si>
  <si>
    <t>86-АВ 035871 от 17.07.2015</t>
  </si>
  <si>
    <t>86-86/017-86/003/014/2015-702/2</t>
  </si>
  <si>
    <t>86:01:0000000:9117</t>
  </si>
  <si>
    <t xml:space="preserve">Здание административно-бытового корпуса назначение: нежилое, 2-этажный, общая площадь 1137,3 кв.м., инв. №71:139:002:000036130, лит. А4а1;а2;а3;Г, адрес (местонахождение) объекта: Тюменская область, ХМАО-Югра, г.Нягань, ул. Южная,1.  Существующие ограничения (обременения) права – не зарегистрировано. </t>
  </si>
  <si>
    <t>86-АВ  035422 от 08.07.2015г.</t>
  </si>
  <si>
    <t>86-86/011-86/003/054/2015-180/3</t>
  </si>
  <si>
    <t>86:13:0401009:226</t>
  </si>
  <si>
    <t>86:13:0000000:125</t>
  </si>
  <si>
    <t xml:space="preserve">"Здание АРИ (15х36) утепленное для стоянки спецтехники", назначение: нежилое здание, 1-этажный, общая площадь 517,8 кв.м., инв. № 71:139:002:000080560, адрес (местонахождение) объекта:ХМАО - Югра,  г. Нягань,  ул. Южная, 1, корп. 19.  Существующие ограничения (обременения) права – не зарегистрировано.   </t>
  </si>
  <si>
    <t>86-АВ  035429 от 08.07.2015г.</t>
  </si>
  <si>
    <t>86-86/011-86/003/054/2015-176/3</t>
  </si>
  <si>
    <t>86:13:0000000:650</t>
  </si>
  <si>
    <t>Теплый стояночный бокс, назначение: нежилое здание, 1-этажный, общая площадь 2195,3 кв.м., инв. № 71:139:002:000062210, лит. А, адрес (местонахождение) объекта: ХМАО - Югра,  г. Нягань,  ул. Южная, 1, корп. 1А.  Существующие ограничения (обременения) права – залог СРО «Союз строителей Югры»</t>
  </si>
  <si>
    <t>86-АВ  035431 от 08.07.2015г.</t>
  </si>
  <si>
    <t>86-86/011-86/003/054/2015-178/3</t>
  </si>
  <si>
    <t>86:13:0401009:227</t>
  </si>
  <si>
    <t xml:space="preserve">Автомобильная мойка открытого типа для среднего транспорта, назначение: нежилое, общая площадь 239,8 кв.м., инв.№ 71:139:002:000073300, лит. А,Б,В, адрес (местонахождение) объекта: ХМАО-Югра, г. Нягань, ул. Южная, 1, сооружение 18. Существующие ограничения (обременения) права – не зарегистрировано.   </t>
  </si>
  <si>
    <t>86-АВ  035418 от 07.07.2015г.</t>
  </si>
  <si>
    <t>86-86/011-86/003/046/2015-664/3</t>
  </si>
  <si>
    <t>86:13:0401009:232</t>
  </si>
  <si>
    <t xml:space="preserve">Асфальтосмесительное отделение ДС-158 мощностью 80 тн/час, сооружение для асфальтосмесительных работ, этажность -1, адрес (местонахождение) объекта: ул. Южная, д.1, сооружение № 9, г. Нягань, ХМАО-Югра, Тюменская область, Россия. Существующие ограничения (обременения) права – не зарегистрировано.   </t>
  </si>
  <si>
    <t>86-АВ  035424 от 08.07.2015г.</t>
  </si>
  <si>
    <t>86-86/011-86/003/033/2015-825/3</t>
  </si>
  <si>
    <t>86:13:0401009:219</t>
  </si>
  <si>
    <t xml:space="preserve">Асфальтосмесительное отделение ДС-185 мощностью 80 тн/час, сооружение для асфальтосмесительных работ, этажность -1, адрес (местонахождение) объекта: ул. Южная, д.1, сооружение № 10, г. Нягань, ХМАО-Югра, Тюменская область, Россия. Существующие ограничения (обременения) права – не зарегистрировано.   </t>
  </si>
  <si>
    <t>86-АВ  035425 от 08.07.2015г.</t>
  </si>
  <si>
    <t>86-86/011-86/003/046/2015-692/3</t>
  </si>
  <si>
    <t>86:13:0401009:229</t>
  </si>
  <si>
    <t xml:space="preserve">Водозаборная скважина № 1 производственной базы "Южная", протяженность глубина бурения 57 м, инв.№ 71:139:002:000046420, адрес (местонахождение) объекта: ХМАО-Югра, г. Нягань, ул. Южная, 1, сооружение 16. Существующие ограничения (обременения) права – не зарегистрировано.   </t>
  </si>
  <si>
    <t>86-АВ  035423 от 08.07.2015г.</t>
  </si>
  <si>
    <t>86-86/011-86/003/046/2015-663/3</t>
  </si>
  <si>
    <t>86:13:0401009:225</t>
  </si>
  <si>
    <t xml:space="preserve">Газоснабжение производственной базы "Южная", назначение: сооружения коммунальной инфраструктуры, общая площадь 1000 кв.м., инв.№ 0, адрес (местонахождение) объекта: ул. Южная, 1, ГП6, г. Нягань, ХМАО-Югра, Тюменская область, Россия. Существующие ограничения (обременения) права – не зарегистрировано.   </t>
  </si>
  <si>
    <t>86-АВ  035421 от 08.07.2015г.</t>
  </si>
  <si>
    <t>86-86/011-86/003/046/2015-666/3</t>
  </si>
  <si>
    <t>86:13:0401009:234</t>
  </si>
  <si>
    <t xml:space="preserve">Гараж, назначение: нежилое, общая площадь 27,1 кв.м., этаж 1, адрес (местонахождение) объекта: АО ХМАО-Югра,г.Нягань, мкр.2-й, строение № 33, бокс 33. Существующие ограничения (обременения) права – не зарегистрировано.   </t>
  </si>
  <si>
    <t>86-АВ  035428 от 08.07.2015г.</t>
  </si>
  <si>
    <t>86-86/011-86/003/054/2015-169/3</t>
  </si>
  <si>
    <t>86:13:0201002:3089</t>
  </si>
  <si>
    <t>86:13:0201002:148</t>
  </si>
  <si>
    <t xml:space="preserve">Гараж, назначение: нежилое, общая площадь 56 кв.м., этаж 1, адрес (местонахождение) объекта: АО ХМАО-Югра,г.Нягань, мкр.2-й, строение № 33, бокс 34. Существующие ограничения (обременения) права – не зарегистрировано.   </t>
  </si>
  <si>
    <t>86-АВ  035409 от 07.07.2015г.</t>
  </si>
  <si>
    <t>86-86/011-86/003/014/2015-690/3</t>
  </si>
  <si>
    <t>86:13:0201002:3087</t>
  </si>
  <si>
    <t>86:13:0201002:149</t>
  </si>
  <si>
    <t xml:space="preserve">Железнодорожные подъездные пути, назначение: нежилое, протяженность протяженность 520,2 м, инв. № 71:139:002:00006669, адрес (местонахождение) объекта: ХМАО - Югра,  г.  Нягань,  ул. Южная, 1, ЖД5. Существующие ограничения (обременения) права – не зарегистрировано.   </t>
  </si>
  <si>
    <t>86-АВ  035419 от 07.07.2015г.</t>
  </si>
  <si>
    <t>86-86/011-86/003/046/2015-665/3</t>
  </si>
  <si>
    <t>86:13:0401009:235</t>
  </si>
  <si>
    <t>86:13:0401009:262</t>
  </si>
  <si>
    <t xml:space="preserve">Отделение приема битума, назначение: другие сооружения, 1-этажный, общая площадь 74,1 кв.м., лит. Е, адрес (местонахождение) объекта: ул. Южная, д. 1, сооружение № 5,  г. Нягань, ХМАО - Югра,Тюменская область, Россия. Существующие ограничения (обременения) права – не зарегистрировано.   </t>
  </si>
  <si>
    <t>86-АВ  035435 от 08.07.2015г.</t>
  </si>
  <si>
    <t>86-86/011-86/003/046/2015-689/3</t>
  </si>
  <si>
    <t>86:13:0401009:233</t>
  </si>
  <si>
    <t xml:space="preserve">Отделение приема битума, сооружение для приема битума, этажность-1, адрес (местонахождение) объекта: ул. Южная, д. 1, сооружение № 6, г. Нягань, ХМАО -Югра,Тюменская область, Россия. Существующие ограничения (обременения) права – не зарегистрировано.   </t>
  </si>
  <si>
    <t>86-АВ  035433 от 08.07.2015г.</t>
  </si>
  <si>
    <t>86-86/011-86/003/046/2015-690/3</t>
  </si>
  <si>
    <t>86:13:0401009:222</t>
  </si>
  <si>
    <t xml:space="preserve">Резервуар противопожарного запаса воды на 400 куб. м., сооружение для хранения технической воды, этажность-1, адрес (местонахождение) объекта: ул. Южная, д.1,сооружение № 11, г. Нягань, ХМАО-Югра, Тюменская область,Россия. Существующие ограничения (обременения) права – не зарегистрировано.   </t>
  </si>
  <si>
    <t>86-АВ  035426 от 08.07.2015г.</t>
  </si>
  <si>
    <t>86-86/011-86/003/046/2015-693/3</t>
  </si>
  <si>
    <t>86:13:0401009:223</t>
  </si>
  <si>
    <t xml:space="preserve">Резервуар противопожарного запаса воды на 700 куб. м., сооружение для хранения технической воды, этажность-1, адрес (местонахождение) объекта: ул. Южная, д.1, сооружение № 12, г. Нягань, ХМАО-Югра, Тюменская область, Россия. Существующие ограничения (обременения) права – не зарегистрировано.   </t>
  </si>
  <si>
    <t>86-АВ  035427 от 08.07.2015г.</t>
  </si>
  <si>
    <t>86-86/011-86/003/046/2015-694/3</t>
  </si>
  <si>
    <t>86:13:0401009:224</t>
  </si>
  <si>
    <t xml:space="preserve">Склад АРИ, назначение: материально-технического, продовольственного снабжения, сбыта и заготовок, 1- этажный, общая площадь 445,8 кв.м.,   инв. № 0, адрес (местонахождение) объекта: ул. Дорожников, 1, корп.2, пос. Талинка, ХМАО-Югра, Тюменская область, Россия. Существующие ограничения (обременения) права – не зарегистрировано.   </t>
  </si>
  <si>
    <t>86-АВ  035863 от 14.07.2015г.</t>
  </si>
  <si>
    <t>86-86/011-86/003/100/2015-7/3</t>
  </si>
  <si>
    <t>86:07:0101010:790</t>
  </si>
  <si>
    <t>86:07:0101010:146</t>
  </si>
  <si>
    <t xml:space="preserve">Склад АРИ, назначение: материально-технического, продовольственного снабжения, сбыта и заготовок, 1- этажный, общая площадь 451,8 кв.м.,   инв. № 71:139:001:004960770:0113/1:20001, лит В, адрес (местонахождение) объекта: ул. Дорожников, 1, корп.1, пос. Талинка, ХМАО-Югра, Тюменская область, Россия. Существующие ограничения (обременения) права – не зарегистрировано.   </t>
  </si>
  <si>
    <t>86-АВ  035864 от 14.07.2015г.</t>
  </si>
  <si>
    <t>86-86/011-86/003/100/2015-8/3</t>
  </si>
  <si>
    <t>86:07:0101010:984</t>
  </si>
  <si>
    <t xml:space="preserve">Склад битума на 1000 куб.м., сооружение для хранения битума, общей площадью 77,0 кв.м., этажность-1, адрес (местонахождение) объекта: ул. Южная, д.1, сооружение № 7,                г. Нягань, ХМАО-Югра, Тюменская область, Россия. Существующие ограничения (обременения) права – не зарегистрировано.   </t>
  </si>
  <si>
    <t>86-АВ  035434 от 08.07.2015г.</t>
  </si>
  <si>
    <t>86-86/011-86/003/046/2015-691/3</t>
  </si>
  <si>
    <t>86:13:0401009:221</t>
  </si>
  <si>
    <t xml:space="preserve">Склад ГСМ , назначение: материально-технического, продовольственного снабжения, сбыта и заготовок, инв. № 71:139:001:0049960420:0001:20004, лит. Д, Д1,Д2,Д3,Д4,Д5,Д6,Д7,Д8,Д9,Д10,Д11,Д12,Д13,Д14,Д15,Д16,Д17,Д18,Д19,Д20Д21,Д22,Д23,Д24,Д25,Д26,Д27, адрес (местонахождение) объекта: ул. Южная, 1, корпус 4, г. Нягань, ХМАО-Югра, Тюменская область, Россия. Существующие ограничения (обременения) права – не зарегистрировано.     </t>
  </si>
  <si>
    <t>86-АВ  035430 от 08.07.2015г.</t>
  </si>
  <si>
    <t>86-86/011-86/003/054/2015-177/3</t>
  </si>
  <si>
    <t>86:13:0401009:220</t>
  </si>
  <si>
    <t>Склад  РММ (закрытый), назначение: производственного (промышленного) назначения, 1- этажный, общая площадь 2297 м2, инв.№71:139:001:004960420:0001:20001, лит. А, адрес (местонахождение) объекта: ул. Южная, 1, корпус 1, г. Нягань, ХМАО-Югра,  Тюменская область, Россия. Существующие ограничения (обременения) права – залог СРО "Союз строителей Югры"</t>
  </si>
  <si>
    <t>86-АВ  035432 от 08.07.2015г.</t>
  </si>
  <si>
    <t>86-86/011-86/003/054/2015-179/3</t>
  </si>
  <si>
    <t>86:13:0401009:231</t>
  </si>
  <si>
    <t xml:space="preserve">Соединительный железнодорожный путь необщего пользования, назначение: сооружения железнодорожного транспорта, протяженность 195 м, адрес (местонахождение)  объекта: ХМАО-Югра,               г. Нягань, ул. Южная, 1, ЖД5А. Существующие ограничения (обременения) права – не зарегистрировано.    </t>
  </si>
  <si>
    <t>86-АВ  035420 от 07.07.2015г.</t>
  </si>
  <si>
    <t>86-86/011-86/003/046/2015-667/3</t>
  </si>
  <si>
    <t>86:13:0401009:296</t>
  </si>
  <si>
    <t xml:space="preserve">Автомойка арочного типа ( производственная база): нежилое,общая площадь 217,0 кв.м.,инв.№86:220004002:526,1-этажный, находящийся по адресу:Россия, Тюменская область, Ханты-Мансийский автономный округ - Югра, г.Югорск,ул.Славянская,6,строение 11. Существующие ограничения (обременения) права – не зарегистрировано.    </t>
  </si>
  <si>
    <t>86:22:0004002:526-86 I 001/2017 -1
13.04.2017</t>
  </si>
  <si>
    <t>86:220004002:526</t>
  </si>
  <si>
    <t>86:22:0004002:3</t>
  </si>
  <si>
    <t xml:space="preserve">Административно-бытовое помещение, общая площадь 337,7 кв.м.,инв.№86:22:0000000:232,2-этажный, находящийся по адресу:Россия, Тюменская область, Ханты-Мансийский автономный округ - Югра, г.Югорск,ул.Славянская,6,строение 6. Существующие ограничения (обременения) права – не зарегистрировано.    </t>
  </si>
  <si>
    <t>86-АВ 035812 от 10.07.2015</t>
  </si>
  <si>
    <t xml:space="preserve">86-86/008-86/003/046/2015-678/3
10.07.2015 </t>
  </si>
  <si>
    <t>86:22:0000000:232</t>
  </si>
  <si>
    <t xml:space="preserve">Контрольно-технический пунктобщая площадь 157,5 кв.м.,инв.№86:22:0000000:233,2-этажный, находящийся по адресу:Россия, Тюменская область, Ханты-Мансийский автономный округ - Югра, г.Югорск,ул.Славянская,6,строение 2. Существующие ограничения (обременения) права – не зарегистрировано.    </t>
  </si>
  <si>
    <t>86-АВ 035811 от 09.07.2015</t>
  </si>
  <si>
    <t>86-86/008-86/003/046/2015-677/3 09.07.2015</t>
  </si>
  <si>
    <t>86:22:0000000:233</t>
  </si>
  <si>
    <t xml:space="preserve">Оздоровительно-восстановительный блок,общая площадь 97,8 кв.м.,инв.№86:22:0000000:228,1-этажный, находящийся по адресу:Россия, Тюменская область, Ханты-Мансийский автономный округ - Югра, г.Югорск,ул.Славянская,6,строение 4. Существующие ограничения (обременения) права – не зарегистрировано.    </t>
  </si>
  <si>
    <t>86-АВ 035861 от 14.07.2015</t>
  </si>
  <si>
    <t>86-86/008-86/003/014/2015-676/3 14.07.2015</t>
  </si>
  <si>
    <t>86:22:0000000:228</t>
  </si>
  <si>
    <t xml:space="preserve">Ремонтный блок № 1, общая площадь 472,6 кв.м.,инв.№86:22:0000000:224,1-этажный, находящийся по адресу:Россия, Тюменская область, Ханты-Мансийский автономный округ - Югра, г.Югорск,ул.Славянская,6,строение 7. Существующие ограничения (обременения) права – не зарегистрировано.    </t>
  </si>
  <si>
    <t>86-АВ 035559 от 14.07.2015</t>
  </si>
  <si>
    <t>86:22:0000000:224</t>
  </si>
  <si>
    <t xml:space="preserve">Ремонтный блок № 2 ,общая площадь 466,0 кв.м.,инв.№86:22:0000000:226,1-этажный,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</si>
  <si>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86-АВ 035860 от 14.07.2015</t>
  </si>
  <si>
    <t>86-86/008-86/003/014/2015-675/3 14.07.2015</t>
  </si>
  <si>
    <t>86:22:0000000:226</t>
  </si>
  <si>
    <t xml:space="preserve">Склад, общая площадь 205,1 кв.м.,инв.№86:22:0000000:230,1-этажный, находящийся по адресу:Россия, Тюменская область, Ханты-Мансийский автономный округ - Югра, г.Югорск,ул.Славянская,6,строение 5. Существующие ограничения (обременения) права – не зарегистрировано.    </t>
  </si>
  <si>
    <t>86-АВ 035814 от 10.07.2015</t>
  </si>
  <si>
    <t>86-86/008-86/003/014/2015-673/3 10.07.2015</t>
  </si>
  <si>
    <t>86:22:0000000:230</t>
  </si>
  <si>
    <t xml:space="preserve">Склад противогололедных материалов, общая площадь 118,9 кв.м.,инв.№86:22:0000000:7413,1-этажный, находящийся по адресу:Россия, Тюменская область, Ханты-Мансийский автономный округ - Югра, г.Югорск,ул.Славянская,6,строение 1. Существующие ограничения (обременения) права – не зарегистрировано.    </t>
  </si>
  <si>
    <t>86-АВ 035862 от 14.07.2015</t>
  </si>
  <si>
    <t>86-86/008-86/003/033/2015-838/3 14.07.2015</t>
  </si>
  <si>
    <t>86:22:0000000:7413</t>
  </si>
  <si>
    <t xml:space="preserve">Стояночный бокс  утепленный (производственная база)общая площадь 435,2 кв.м.,инв.№86:22:0004002:513,1-этажный, находящийся по адресу:Россия, Тюменская область, Ханты-Мансийский автономный округ - Югра, г.Югорск,ул.Славянская,6,строение 8. Существующие ограничения (обременения) права – не зарегистрировано.    </t>
  </si>
  <si>
    <t>86-86/008-86/005/004/2016-599/1 06.05.2016</t>
  </si>
  <si>
    <t>86:22:0004002:513</t>
  </si>
  <si>
    <t xml:space="preserve">Производственная база 2 очередь (котельная, сети газоснабжения),общая площадь 4872,0 кв.м.,1-этажный,инв.№86:22:0000000:225,1-этажный, находящийся по адресу:Россия, Тюменская область, Ханты-Мансийский автономный округ - Югра, г.Югорск,ул.Славянская,6,строение 3. Существующие ограничения (обременения) права – не зарегистрировано.    </t>
  </si>
  <si>
    <t>86-АВ 035809 от 09.07.2015</t>
  </si>
  <si>
    <t>86-86/008-86/003 /046/2016-671/2
09.07.2015</t>
  </si>
  <si>
    <t>86:22:0000000:225</t>
  </si>
  <si>
    <t xml:space="preserve">Сети противопожарного водопровода на промбазе (четвертая очередь),общая протяженность 909 м. .,инв.№86:22:0004002:502,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</si>
  <si>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86:22:0004002:502</t>
  </si>
  <si>
    <t xml:space="preserve">Мойка а/машин, нежилое строение, общей площадью 305,6 кв.м, этажность-1,  адрес (местонахождение) объекта: ул.Центральная, №29, база КТПС мойка а/машин,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</si>
  <si>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035805 от 09.07.2015</t>
  </si>
  <si>
    <t>86-86/015-86/003/014/2015-677/3</t>
  </si>
  <si>
    <t>86:06:0020107:132</t>
  </si>
  <si>
    <t>86:06:0020109:1172</t>
  </si>
  <si>
    <t xml:space="preserve">Ремонтно-механическая мастерская, нежилое строение, общей площадью 2165,3 кв.м, этажность-1,  адрес (местонахождение) объекта: ул.Центральная, №29, база КТПС ремонтно-механическая мастерская,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</si>
  <si>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035808 от 09.07.2015</t>
  </si>
  <si>
    <t>86-86/015-86/003/014/2015-680/3</t>
  </si>
  <si>
    <t>86:06:0000000:5389</t>
  </si>
  <si>
    <t xml:space="preserve">Бокс для стоянки а/машин на 8 единиц, нежилое строение, общей площадью 897,0 кв.м, этажность-1,  адрес (местонахождение) объекта: ул.Центральная, №29, база КТПС бокс для стоянки а/машин на 8 единицн,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</si>
  <si>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035807 от 09.07.2015</t>
  </si>
  <si>
    <t>86-86/015-86/003/014/2015-679/3</t>
  </si>
  <si>
    <t>86:06:0000000:5388</t>
  </si>
  <si>
    <t xml:space="preserve">Линия текущего ремонта,  нежилое строение, общей площадью 612,4 кв.м, этажность-1,  адрес (местонахождение) объекта: ул.Центральная, №29, база КТПС линия ТР,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</si>
  <si>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035806 от 09.07.2015</t>
  </si>
  <si>
    <t>86-86/015-86/003/014/2015-678/3</t>
  </si>
  <si>
    <t>86:06:0000000:5390</t>
  </si>
  <si>
    <t xml:space="preserve">Здание Контора УПТК, нежилое здание, общей площадью 188,2 кв.м, инв№71:181:001:002846050, этажность-1,  адрес (местонахождение) объекта: Ханты-Мансийский автономный округ-Югра, г.Белоярский,  ул.Центральная, д 26А. Существующие ограничения (обременения) права – не зарегистрировано.    
</t>
  </si>
  <si>
    <t>Отсутсвует информация</t>
  </si>
  <si>
    <t>86:06:0020110:453</t>
  </si>
  <si>
    <t>86:06:0020109:3668</t>
  </si>
  <si>
    <t xml:space="preserve">Газоснабжение производственной базы ГП "Северавтодор", назначение: нежилое, производственное (промышленное), протяженность 554,5 м, лит. 1, А,  адрес (местонахождение) объекта: Ханты-Мансийский автономный округ-Югра, г.Белоярский,  ул.Центральная, д 29. Существующие ограничения (обременения) права – не зарегистрировано.    
</t>
  </si>
  <si>
    <t>86-АВ 035804 от 09.07.2015</t>
  </si>
  <si>
    <t>86-86/015-86/003/014/2015-672/3</t>
  </si>
  <si>
    <t>86:06:0020109:2844</t>
  </si>
  <si>
    <t>86:06:0020109:1407</t>
  </si>
  <si>
    <t>Генеральный директор</t>
  </si>
  <si>
    <t>А.В. Лебедев</t>
  </si>
  <si>
    <t>Приложение № 3 к форме</t>
  </si>
  <si>
    <t>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</si>
</sst>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р_."/>
    <numFmt numFmtId="167" formatCode="_-* #,##0.00\ _₽_-;\-* #,##0.00\ _₽_-;_-* &quot;-&quot;??\ _₽_-;_-@_-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8" tint="0.7999816888943144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230"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/>
    <xf numFmtId="0" fontId="12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/>
    <xf numFmtId="0" fontId="9" fillId="3" borderId="1" xfId="0" applyFont="1" applyFill="1" applyBorder="1" applyAlignment="1">
      <alignment vertical="top" wrapText="1"/>
    </xf>
    <xf numFmtId="40" fontId="9" fillId="3" borderId="1" xfId="0" applyNumberFormat="1" applyFont="1" applyFill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vertical="top" wrapText="1"/>
    </xf>
    <xf numFmtId="0" fontId="19" fillId="0" borderId="0" xfId="0" applyFont="1"/>
    <xf numFmtId="0" fontId="9" fillId="6" borderId="1" xfId="5" applyNumberFormat="1" applyFont="1" applyFill="1" applyBorder="1" applyAlignment="1">
      <alignment vertical="top" wrapText="1"/>
    </xf>
    <xf numFmtId="0" fontId="18" fillId="0" borderId="0" xfId="0" applyFont="1"/>
    <xf numFmtId="40" fontId="9" fillId="6" borderId="1" xfId="5" applyNumberFormat="1" applyFont="1" applyFill="1" applyBorder="1" applyAlignment="1">
      <alignment horizontal="center" vertical="top"/>
    </xf>
    <xf numFmtId="17" fontId="9" fillId="0" borderId="1" xfId="0" applyNumberFormat="1" applyFont="1" applyFill="1" applyBorder="1" applyAlignment="1">
      <alignment horizontal="center" vertical="top" wrapText="1"/>
    </xf>
    <xf numFmtId="4" fontId="17" fillId="6" borderId="4" xfId="6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7" borderId="0" xfId="0" applyFill="1"/>
    <xf numFmtId="0" fontId="0" fillId="3" borderId="0" xfId="0" applyFill="1"/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7" fillId="0" borderId="1" xfId="4" applyNumberFormat="1" applyFont="1" applyBorder="1" applyAlignment="1">
      <alignment vertical="top" wrapText="1" indent="3"/>
    </xf>
    <xf numFmtId="4" fontId="17" fillId="0" borderId="1" xfId="4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1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2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9" fillId="0" borderId="6" xfId="1" applyNumberFormat="1" applyFont="1" applyFill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center" vertical="center"/>
    </xf>
    <xf numFmtId="4" fontId="9" fillId="0" borderId="1" xfId="8" applyNumberFormat="1" applyFont="1" applyBorder="1" applyAlignment="1">
      <alignment horizontal="left" vertical="center" wrapText="1"/>
    </xf>
    <xf numFmtId="0" fontId="9" fillId="0" borderId="1" xfId="9" applyFont="1" applyBorder="1" applyAlignment="1">
      <alignment horizontal="center" vertical="center"/>
    </xf>
    <xf numFmtId="0" fontId="9" fillId="0" borderId="1" xfId="9" applyFont="1" applyBorder="1" applyAlignment="1">
      <alignment vertical="center" wrapText="1"/>
    </xf>
    <xf numFmtId="0" fontId="23" fillId="0" borderId="1" xfId="9" applyFont="1" applyBorder="1" applyAlignment="1">
      <alignment horizontal="center" vertical="center" wrapText="1"/>
    </xf>
    <xf numFmtId="4" fontId="9" fillId="0" borderId="1" xfId="9" applyNumberFormat="1" applyFont="1" applyBorder="1" applyAlignment="1">
      <alignment horizontal="center" vertical="center" wrapText="1"/>
    </xf>
    <xf numFmtId="10" fontId="9" fillId="0" borderId="1" xfId="9" applyNumberFormat="1" applyFont="1" applyBorder="1" applyAlignment="1">
      <alignment horizontal="center" vertical="center" wrapText="1"/>
    </xf>
    <xf numFmtId="14" fontId="23" fillId="0" borderId="1" xfId="9" applyNumberFormat="1" applyFont="1" applyBorder="1" applyAlignment="1">
      <alignment horizontal="center" vertical="center" wrapText="1"/>
    </xf>
    <xf numFmtId="0" fontId="23" fillId="0" borderId="1" xfId="9" applyFont="1" applyBorder="1" applyAlignment="1">
      <alignment vertical="center" wrapText="1"/>
    </xf>
    <xf numFmtId="0" fontId="9" fillId="3" borderId="1" xfId="8" applyFont="1" applyFill="1" applyBorder="1" applyAlignment="1">
      <alignment horizontal="right" vertical="center" wrapText="1"/>
    </xf>
    <xf numFmtId="0" fontId="0" fillId="0" borderId="0" xfId="0"/>
    <xf numFmtId="0" fontId="9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6" fillId="3" borderId="1" xfId="8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4" fontId="9" fillId="0" borderId="1" xfId="2" applyNumberFormat="1" applyFont="1" applyFill="1" applyBorder="1" applyAlignment="1">
      <alignment horizontal="center" vertical="top" wrapText="1"/>
    </xf>
    <xf numFmtId="3" fontId="9" fillId="0" borderId="1" xfId="19" applyNumberFormat="1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7" fillId="0" borderId="1" xfId="2" applyNumberFormat="1" applyFont="1" applyBorder="1" applyAlignment="1">
      <alignment vertical="top" wrapText="1" indent="2"/>
    </xf>
    <xf numFmtId="40" fontId="17" fillId="0" borderId="1" xfId="2" applyNumberFormat="1" applyFont="1" applyBorder="1" applyAlignment="1">
      <alignment horizontal="right" vertical="top"/>
    </xf>
    <xf numFmtId="0" fontId="12" fillId="0" borderId="1" xfId="2" applyFont="1" applyBorder="1" applyAlignment="1">
      <alignment horizontal="center" vertical="center"/>
    </xf>
    <xf numFmtId="0" fontId="17" fillId="0" borderId="1" xfId="21" applyNumberFormat="1" applyFont="1" applyBorder="1" applyAlignment="1">
      <alignment vertical="top" wrapText="1" indent="1"/>
    </xf>
    <xf numFmtId="4" fontId="17" fillId="0" borderId="1" xfId="21" applyNumberFormat="1" applyFont="1" applyBorder="1" applyAlignment="1">
      <alignment horizontal="right" vertical="top" wrapText="1"/>
    </xf>
    <xf numFmtId="0" fontId="9" fillId="3" borderId="0" xfId="0" applyFont="1" applyFill="1" applyAlignment="1">
      <alignment vertical="center"/>
    </xf>
    <xf numFmtId="0" fontId="9" fillId="3" borderId="1" xfId="8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3" borderId="1" xfId="1" applyNumberFormat="1" applyFont="1" applyFill="1" applyBorder="1" applyAlignment="1">
      <alignment vertical="center" wrapText="1"/>
    </xf>
    <xf numFmtId="168" fontId="9" fillId="3" borderId="1" xfId="2" applyNumberFormat="1" applyFont="1" applyFill="1" applyBorder="1" applyAlignment="1">
      <alignment vertical="center" wrapText="1"/>
    </xf>
    <xf numFmtId="168" fontId="9" fillId="3" borderId="3" xfId="2" applyNumberFormat="1" applyFont="1" applyFill="1" applyBorder="1" applyAlignment="1">
      <alignment vertical="center" wrapText="1"/>
    </xf>
    <xf numFmtId="168" fontId="9" fillId="3" borderId="6" xfId="2" applyNumberFormat="1" applyFont="1" applyFill="1" applyBorder="1" applyAlignment="1">
      <alignment vertical="center" wrapText="1"/>
    </xf>
    <xf numFmtId="3" fontId="9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" fontId="9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center" wrapText="1"/>
    </xf>
    <xf numFmtId="0" fontId="9" fillId="3" borderId="3" xfId="8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left" vertical="top" wrapText="1"/>
    </xf>
    <xf numFmtId="0" fontId="9" fillId="3" borderId="3" xfId="8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vertical="top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22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top" wrapText="1"/>
    </xf>
    <xf numFmtId="0" fontId="9" fillId="3" borderId="1" xfId="22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23">
    <cellStyle name="Обычный" xfId="0" builtinId="0"/>
    <cellStyle name="Обычный 2" xfId="2" xr:uid="{00000000-0005-0000-0000-000001000000}"/>
    <cellStyle name="Обычный 2 2" xfId="12" xr:uid="{F05E62CD-7948-4296-87A6-63A964BC5D01}"/>
    <cellStyle name="Обычный 2 2 2" xfId="13" xr:uid="{FE46B746-81A3-4868-B79A-87D1734EE8EE}"/>
    <cellStyle name="Обычный 2 3" xfId="11" xr:uid="{6CF34C69-04E4-4762-B1F1-CBBB9B936FEB}"/>
    <cellStyle name="Обычный 3" xfId="14" xr:uid="{905B4322-061E-4FD0-A60B-EAA634EB3BB2}"/>
    <cellStyle name="Обычный 4" xfId="10" xr:uid="{64AB15B0-392E-4FCA-8AE2-4E6F9C77D2FD}"/>
    <cellStyle name="Обычный 5" xfId="16" xr:uid="{DFD7D291-3D84-4A4D-82B0-C29A12DAC4FF}"/>
    <cellStyle name="Обычный 6" xfId="8" xr:uid="{483E3947-1150-48F0-B2CB-5067CA638945}"/>
    <cellStyle name="Обычный 7" xfId="20" xr:uid="{8431E6EE-96FD-465E-AC8A-DC3BA53DDE47}"/>
    <cellStyle name="Обычный 8" xfId="21" xr:uid="{449A22D8-8E27-4ED0-AB43-BAB098D2544D}"/>
    <cellStyle name="Обычный_III п.к.ноябрь2004" xfId="9" xr:uid="{083318D2-CAD0-44A8-AE6C-A3D65A4FB67B}"/>
    <cellStyle name="Обычный_движимое имущество" xfId="5" xr:uid="{EC09D995-B52E-4031-8D85-239FB8669B37}"/>
    <cellStyle name="Обычный_забаланс.активы" xfId="4" xr:uid="{7ED98608-395D-4BF2-A91D-E8FA05978C7A}"/>
    <cellStyle name="Обычный_Здания и сооружения" xfId="22" xr:uid="{A2E3899F-561A-4445-9D3B-BFCB7BCB1BEF}"/>
    <cellStyle name="Обычный_Незавершенное строительство" xfId="6" xr:uid="{B9919E8B-64BA-4F59-95E8-405FEF7F510E}"/>
    <cellStyle name="Обычный_Сведения об аренд ОС " xfId="7" xr:uid="{20004C1B-595B-4D6F-9830-4C5CF01A3C11}"/>
    <cellStyle name="Финансовый" xfId="1" builtinId="3"/>
    <cellStyle name="Финансовый 2" xfId="3" xr:uid="{00000000-0005-0000-0000-000003000000}"/>
    <cellStyle name="Финансовый 2 2" xfId="17" xr:uid="{EB326256-89A7-4688-B2B6-4E1D90028208}"/>
    <cellStyle name="Финансовый 2 3" xfId="15" xr:uid="{CE2BBDFB-AD89-4F3C-B69E-5CE2E69A065B}"/>
    <cellStyle name="Финансовый 3" xfId="18" xr:uid="{3EC0B769-5CA1-472E-97C4-0FD1B07D66A2}"/>
    <cellStyle name="Финансовый 4" xfId="19" xr:uid="{C37C4BAD-F272-4610-9A4C-F99C3A24265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Right="0"/>
    <pageSetUpPr fitToPage="1"/>
  </sheetPr>
  <dimension ref="A2:O224"/>
  <sheetViews>
    <sheetView tabSelected="1" topLeftCell="A220" workbookViewId="0">
      <selection activeCell="G9" sqref="G9"/>
    </sheetView>
  </sheetViews>
  <sheetFormatPr defaultRowHeight="12.75" outlineLevelCol="1" x14ac:dyDescent="0.25"/>
  <cols>
    <col min="1" max="1" width="5.28515625" style="1" customWidth="1"/>
    <col min="2" max="2" width="45.28515625" style="1" customWidth="1"/>
    <col min="3" max="3" width="13.85546875" style="1" customWidth="1"/>
    <col min="4" max="4" width="16.42578125" style="1" customWidth="1"/>
    <col min="5" max="5" width="16.42578125" style="1" customWidth="1" outlineLevel="1"/>
    <col min="6" max="6" width="19.5703125" style="1" customWidth="1" outlineLevel="1"/>
    <col min="7" max="7" width="12" style="171" customWidth="1" outlineLevel="1"/>
    <col min="8" max="8" width="22.7109375" style="1" customWidth="1"/>
    <col min="9" max="9" width="10.7109375" style="6" customWidth="1" outlineLevel="1"/>
    <col min="10" max="10" width="12.28515625" style="6" customWidth="1" outlineLevel="1"/>
    <col min="11" max="11" width="11.42578125" style="6" customWidth="1" outlineLevel="1"/>
    <col min="12" max="14" width="9.140625" style="1"/>
    <col min="15" max="15" width="9.140625" style="39"/>
    <col min="16" max="16384" width="9.140625" style="1"/>
  </cols>
  <sheetData>
    <row r="2" spans="1:11" ht="14.25" x14ac:dyDescent="0.25">
      <c r="A2" s="195"/>
      <c r="B2" s="196"/>
      <c r="C2" s="197"/>
      <c r="D2" s="197"/>
      <c r="E2" s="198"/>
      <c r="F2" s="217" t="s">
        <v>1430</v>
      </c>
      <c r="G2" s="217"/>
      <c r="H2" s="217"/>
      <c r="I2" s="217"/>
      <c r="J2" s="217"/>
      <c r="K2" s="217"/>
    </row>
    <row r="3" spans="1:11" x14ac:dyDescent="0.25">
      <c r="A3" s="195"/>
      <c r="B3" s="195"/>
      <c r="C3" s="197"/>
      <c r="D3" s="197"/>
      <c r="E3" s="198"/>
      <c r="F3" s="217" t="s">
        <v>15</v>
      </c>
      <c r="G3" s="217"/>
      <c r="H3" s="217"/>
      <c r="I3" s="217"/>
      <c r="J3" s="217"/>
      <c r="K3" s="217"/>
    </row>
    <row r="4" spans="1:11" x14ac:dyDescent="0.25">
      <c r="A4" s="195"/>
      <c r="B4" s="195"/>
      <c r="C4" s="197"/>
      <c r="D4" s="197"/>
      <c r="E4" s="198"/>
      <c r="F4" s="217" t="s">
        <v>16</v>
      </c>
      <c r="G4" s="217"/>
      <c r="H4" s="217"/>
      <c r="I4" s="217"/>
      <c r="J4" s="217"/>
      <c r="K4" s="217"/>
    </row>
    <row r="5" spans="1:11" x14ac:dyDescent="0.25">
      <c r="A5" s="195"/>
      <c r="B5" s="195"/>
      <c r="C5" s="197"/>
      <c r="D5" s="197"/>
      <c r="E5" s="198"/>
      <c r="F5" s="217" t="s">
        <v>17</v>
      </c>
      <c r="G5" s="217"/>
      <c r="H5" s="217"/>
      <c r="I5" s="217"/>
      <c r="J5" s="217"/>
      <c r="K5" s="217"/>
    </row>
    <row r="6" spans="1:11" x14ac:dyDescent="0.25">
      <c r="A6" s="195"/>
      <c r="B6" s="195"/>
      <c r="C6" s="197"/>
      <c r="D6" s="197"/>
      <c r="E6" s="198"/>
      <c r="F6" s="197"/>
      <c r="G6" s="173"/>
      <c r="H6" s="197"/>
      <c r="I6" s="197"/>
      <c r="J6" s="197"/>
      <c r="K6" s="197"/>
    </row>
    <row r="7" spans="1:11" ht="15.75" x14ac:dyDescent="0.25">
      <c r="A7" s="199"/>
      <c r="B7" s="200" t="s">
        <v>20</v>
      </c>
      <c r="C7" s="201"/>
      <c r="D7" s="201"/>
      <c r="E7" s="202"/>
      <c r="F7" s="201"/>
      <c r="G7" s="165"/>
      <c r="H7" s="201"/>
      <c r="I7" s="201"/>
      <c r="J7" s="201"/>
      <c r="K7" s="201"/>
    </row>
    <row r="8" spans="1:11" x14ac:dyDescent="0.25">
      <c r="A8" s="199"/>
      <c r="B8" s="199"/>
      <c r="C8" s="201"/>
      <c r="D8" s="201"/>
      <c r="E8" s="202"/>
      <c r="F8" s="201"/>
      <c r="G8" s="163" t="s">
        <v>1431</v>
      </c>
      <c r="H8" s="201"/>
      <c r="I8" s="201"/>
      <c r="J8" s="201"/>
      <c r="K8" s="201"/>
    </row>
    <row r="9" spans="1:11" ht="63.75" x14ac:dyDescent="0.25">
      <c r="A9" s="181" t="s">
        <v>0</v>
      </c>
      <c r="B9" s="181" t="s">
        <v>13</v>
      </c>
      <c r="C9" s="194" t="s">
        <v>10</v>
      </c>
      <c r="D9" s="194" t="s">
        <v>23</v>
      </c>
      <c r="E9" s="194" t="s">
        <v>1</v>
      </c>
      <c r="F9" s="194" t="s">
        <v>7</v>
      </c>
      <c r="G9" s="194" t="s">
        <v>3</v>
      </c>
      <c r="H9" s="194" t="s">
        <v>14</v>
      </c>
      <c r="I9" s="194" t="s">
        <v>12</v>
      </c>
      <c r="J9" s="194" t="s">
        <v>18</v>
      </c>
      <c r="K9" s="194" t="s">
        <v>21</v>
      </c>
    </row>
    <row r="10" spans="1:11" x14ac:dyDescent="0.25">
      <c r="A10" s="181">
        <v>1</v>
      </c>
      <c r="B10" s="181">
        <v>2</v>
      </c>
      <c r="C10" s="194">
        <v>3</v>
      </c>
      <c r="D10" s="194">
        <v>4</v>
      </c>
      <c r="E10" s="203">
        <v>5</v>
      </c>
      <c r="F10" s="194">
        <v>6</v>
      </c>
      <c r="G10" s="175">
        <v>7</v>
      </c>
      <c r="H10" s="194">
        <v>8</v>
      </c>
      <c r="I10" s="194">
        <v>9</v>
      </c>
      <c r="J10" s="194">
        <v>10</v>
      </c>
      <c r="K10" s="194">
        <v>11</v>
      </c>
    </row>
    <row r="11" spans="1:11" ht="102" x14ac:dyDescent="0.25">
      <c r="A11" s="180">
        <v>1</v>
      </c>
      <c r="B11" s="180" t="s">
        <v>933</v>
      </c>
      <c r="C11" s="194" t="s">
        <v>11</v>
      </c>
      <c r="D11" s="194" t="s">
        <v>5</v>
      </c>
      <c r="E11" s="203" t="s">
        <v>6</v>
      </c>
      <c r="F11" s="194" t="s">
        <v>4</v>
      </c>
      <c r="G11" s="174">
        <v>169.3</v>
      </c>
      <c r="H11" s="194" t="s">
        <v>2</v>
      </c>
      <c r="I11" s="194">
        <v>1983</v>
      </c>
      <c r="J11" s="194" t="s">
        <v>19</v>
      </c>
      <c r="K11" s="194" t="s">
        <v>22</v>
      </c>
    </row>
    <row r="12" spans="1:11" ht="127.5" x14ac:dyDescent="0.25">
      <c r="A12" s="180">
        <v>2</v>
      </c>
      <c r="B12" s="180" t="s">
        <v>934</v>
      </c>
      <c r="C12" s="194" t="s">
        <v>11</v>
      </c>
      <c r="D12" s="194" t="s">
        <v>55</v>
      </c>
      <c r="E12" s="203" t="s">
        <v>56</v>
      </c>
      <c r="F12" s="194" t="s">
        <v>57</v>
      </c>
      <c r="G12" s="174">
        <v>1065</v>
      </c>
      <c r="H12" s="194" t="s">
        <v>58</v>
      </c>
      <c r="I12" s="194" t="s">
        <v>59</v>
      </c>
      <c r="J12" s="194" t="s">
        <v>19</v>
      </c>
      <c r="K12" s="194" t="s">
        <v>22</v>
      </c>
    </row>
    <row r="13" spans="1:11" ht="89.25" x14ac:dyDescent="0.25">
      <c r="A13" s="180">
        <v>3</v>
      </c>
      <c r="B13" s="180" t="s">
        <v>935</v>
      </c>
      <c r="C13" s="194" t="s">
        <v>11</v>
      </c>
      <c r="D13" s="194" t="s">
        <v>60</v>
      </c>
      <c r="E13" s="203" t="s">
        <v>61</v>
      </c>
      <c r="F13" s="194" t="s">
        <v>62</v>
      </c>
      <c r="G13" s="174">
        <v>465.1</v>
      </c>
      <c r="H13" s="194" t="s">
        <v>2</v>
      </c>
      <c r="I13" s="194">
        <v>1993</v>
      </c>
      <c r="J13" s="194" t="s">
        <v>19</v>
      </c>
      <c r="K13" s="194" t="s">
        <v>22</v>
      </c>
    </row>
    <row r="14" spans="1:11" ht="89.25" x14ac:dyDescent="0.25">
      <c r="A14" s="180">
        <v>4</v>
      </c>
      <c r="B14" s="180" t="s">
        <v>936</v>
      </c>
      <c r="C14" s="194" t="s">
        <v>11</v>
      </c>
      <c r="D14" s="194"/>
      <c r="E14" s="203" t="s">
        <v>290</v>
      </c>
      <c r="F14" s="194" t="s">
        <v>291</v>
      </c>
      <c r="G14" s="174">
        <v>241.6</v>
      </c>
      <c r="H14" s="194" t="s">
        <v>292</v>
      </c>
      <c r="I14" s="194">
        <v>2017</v>
      </c>
      <c r="J14" s="194" t="s">
        <v>19</v>
      </c>
      <c r="K14" s="194" t="s">
        <v>22</v>
      </c>
    </row>
    <row r="15" spans="1:11" ht="89.25" x14ac:dyDescent="0.25">
      <c r="A15" s="180">
        <v>5</v>
      </c>
      <c r="B15" s="180" t="s">
        <v>937</v>
      </c>
      <c r="C15" s="194" t="s">
        <v>11</v>
      </c>
      <c r="D15" s="194"/>
      <c r="E15" s="203" t="s">
        <v>293</v>
      </c>
      <c r="F15" s="194" t="s">
        <v>294</v>
      </c>
      <c r="G15" s="174">
        <v>1471.6</v>
      </c>
      <c r="H15" s="194" t="s">
        <v>292</v>
      </c>
      <c r="I15" s="194">
        <v>2017</v>
      </c>
      <c r="J15" s="194" t="s">
        <v>19</v>
      </c>
      <c r="K15" s="194" t="s">
        <v>22</v>
      </c>
    </row>
    <row r="16" spans="1:11" ht="89.25" x14ac:dyDescent="0.25">
      <c r="A16" s="180">
        <v>6</v>
      </c>
      <c r="B16" s="180" t="s">
        <v>938</v>
      </c>
      <c r="C16" s="194" t="s">
        <v>11</v>
      </c>
      <c r="D16" s="194"/>
      <c r="E16" s="203" t="s">
        <v>295</v>
      </c>
      <c r="F16" s="194" t="s">
        <v>296</v>
      </c>
      <c r="G16" s="174">
        <v>1385.2</v>
      </c>
      <c r="H16" s="194" t="s">
        <v>292</v>
      </c>
      <c r="I16" s="194">
        <v>2019</v>
      </c>
      <c r="J16" s="194" t="s">
        <v>19</v>
      </c>
      <c r="K16" s="194" t="s">
        <v>22</v>
      </c>
    </row>
    <row r="17" spans="1:11" ht="102" x14ac:dyDescent="0.25">
      <c r="A17" s="180">
        <v>7</v>
      </c>
      <c r="B17" s="180" t="s">
        <v>939</v>
      </c>
      <c r="C17" s="194" t="s">
        <v>11</v>
      </c>
      <c r="D17" s="194" t="s">
        <v>297</v>
      </c>
      <c r="E17" s="203" t="s">
        <v>298</v>
      </c>
      <c r="F17" s="194" t="s">
        <v>299</v>
      </c>
      <c r="G17" s="174">
        <v>423.8</v>
      </c>
      <c r="H17" s="194" t="s">
        <v>300</v>
      </c>
      <c r="I17" s="194">
        <v>1993</v>
      </c>
      <c r="J17" s="194" t="s">
        <v>19</v>
      </c>
      <c r="K17" s="194" t="s">
        <v>22</v>
      </c>
    </row>
    <row r="18" spans="1:11" ht="140.25" x14ac:dyDescent="0.25">
      <c r="A18" s="180">
        <v>8</v>
      </c>
      <c r="B18" s="180" t="s">
        <v>940</v>
      </c>
      <c r="C18" s="194" t="s">
        <v>11</v>
      </c>
      <c r="D18" s="194" t="s">
        <v>301</v>
      </c>
      <c r="E18" s="203" t="s">
        <v>302</v>
      </c>
      <c r="F18" s="194" t="s">
        <v>303</v>
      </c>
      <c r="G18" s="174">
        <v>812.3</v>
      </c>
      <c r="H18" s="194" t="s">
        <v>304</v>
      </c>
      <c r="I18" s="194">
        <v>1995</v>
      </c>
      <c r="J18" s="194" t="s">
        <v>19</v>
      </c>
      <c r="K18" s="194" t="s">
        <v>22</v>
      </c>
    </row>
    <row r="19" spans="1:11" ht="89.25" x14ac:dyDescent="0.25">
      <c r="A19" s="180">
        <v>9</v>
      </c>
      <c r="B19" s="180" t="s">
        <v>941</v>
      </c>
      <c r="C19" s="194" t="s">
        <v>11</v>
      </c>
      <c r="D19" s="194" t="s">
        <v>305</v>
      </c>
      <c r="E19" s="203" t="s">
        <v>306</v>
      </c>
      <c r="F19" s="194" t="s">
        <v>307</v>
      </c>
      <c r="G19" s="174">
        <v>448.8</v>
      </c>
      <c r="H19" s="204" t="s">
        <v>308</v>
      </c>
      <c r="I19" s="194">
        <v>1995</v>
      </c>
      <c r="J19" s="194" t="s">
        <v>19</v>
      </c>
      <c r="K19" s="194" t="s">
        <v>22</v>
      </c>
    </row>
    <row r="20" spans="1:11" ht="102" x14ac:dyDescent="0.25">
      <c r="A20" s="180">
        <v>10</v>
      </c>
      <c r="B20" s="180" t="s">
        <v>942</v>
      </c>
      <c r="C20" s="194" t="s">
        <v>11</v>
      </c>
      <c r="D20" s="194" t="s">
        <v>309</v>
      </c>
      <c r="E20" s="203" t="s">
        <v>310</v>
      </c>
      <c r="F20" s="194" t="s">
        <v>311</v>
      </c>
      <c r="G20" s="174">
        <v>35.9</v>
      </c>
      <c r="H20" s="194" t="s">
        <v>300</v>
      </c>
      <c r="I20" s="194">
        <v>2002</v>
      </c>
      <c r="J20" s="194" t="s">
        <v>19</v>
      </c>
      <c r="K20" s="194" t="s">
        <v>22</v>
      </c>
    </row>
    <row r="21" spans="1:11" ht="89.25" x14ac:dyDescent="0.25">
      <c r="A21" s="180">
        <v>11</v>
      </c>
      <c r="B21" s="180" t="s">
        <v>943</v>
      </c>
      <c r="C21" s="194" t="s">
        <v>11</v>
      </c>
      <c r="D21" s="194" t="s">
        <v>312</v>
      </c>
      <c r="E21" s="203" t="s">
        <v>313</v>
      </c>
      <c r="F21" s="194" t="s">
        <v>314</v>
      </c>
      <c r="G21" s="174">
        <v>756.5</v>
      </c>
      <c r="H21" s="194" t="s">
        <v>308</v>
      </c>
      <c r="I21" s="194">
        <v>1995</v>
      </c>
      <c r="J21" s="194" t="s">
        <v>19</v>
      </c>
      <c r="K21" s="194" t="s">
        <v>22</v>
      </c>
    </row>
    <row r="22" spans="1:11" ht="102" x14ac:dyDescent="0.25">
      <c r="A22" s="180">
        <v>12</v>
      </c>
      <c r="B22" s="180" t="s">
        <v>944</v>
      </c>
      <c r="C22" s="194" t="s">
        <v>11</v>
      </c>
      <c r="D22" s="194" t="s">
        <v>315</v>
      </c>
      <c r="E22" s="203" t="s">
        <v>316</v>
      </c>
      <c r="F22" s="194" t="s">
        <v>317</v>
      </c>
      <c r="G22" s="174">
        <v>763.3</v>
      </c>
      <c r="H22" s="194" t="s">
        <v>318</v>
      </c>
      <c r="I22" s="194">
        <v>1997</v>
      </c>
      <c r="J22" s="194" t="s">
        <v>19</v>
      </c>
      <c r="K22" s="194" t="s">
        <v>22</v>
      </c>
    </row>
    <row r="23" spans="1:11" ht="127.5" x14ac:dyDescent="0.25">
      <c r="A23" s="180">
        <v>13</v>
      </c>
      <c r="B23" s="180" t="s">
        <v>945</v>
      </c>
      <c r="C23" s="194" t="s">
        <v>11</v>
      </c>
      <c r="D23" s="194" t="s">
        <v>319</v>
      </c>
      <c r="E23" s="203" t="s">
        <v>320</v>
      </c>
      <c r="F23" s="194" t="s">
        <v>321</v>
      </c>
      <c r="G23" s="174">
        <v>121.8</v>
      </c>
      <c r="H23" s="194" t="s">
        <v>304</v>
      </c>
      <c r="I23" s="194">
        <v>1997</v>
      </c>
      <c r="J23" s="194" t="s">
        <v>19</v>
      </c>
      <c r="K23" s="194" t="s">
        <v>22</v>
      </c>
    </row>
    <row r="24" spans="1:11" ht="127.5" x14ac:dyDescent="0.25">
      <c r="A24" s="180">
        <v>14</v>
      </c>
      <c r="B24" s="180" t="s">
        <v>946</v>
      </c>
      <c r="C24" s="194" t="s">
        <v>11</v>
      </c>
      <c r="D24" s="194" t="s">
        <v>315</v>
      </c>
      <c r="E24" s="203" t="s">
        <v>322</v>
      </c>
      <c r="F24" s="194" t="s">
        <v>323</v>
      </c>
      <c r="G24" s="174">
        <v>102.1</v>
      </c>
      <c r="H24" s="194" t="s">
        <v>304</v>
      </c>
      <c r="I24" s="194">
        <v>1997</v>
      </c>
      <c r="J24" s="194" t="s">
        <v>19</v>
      </c>
      <c r="K24" s="194" t="s">
        <v>22</v>
      </c>
    </row>
    <row r="25" spans="1:11" ht="140.25" x14ac:dyDescent="0.25">
      <c r="A25" s="180">
        <v>15</v>
      </c>
      <c r="B25" s="180" t="s">
        <v>947</v>
      </c>
      <c r="C25" s="194" t="s">
        <v>11</v>
      </c>
      <c r="D25" s="194" t="s">
        <v>324</v>
      </c>
      <c r="E25" s="203" t="s">
        <v>325</v>
      </c>
      <c r="F25" s="194" t="s">
        <v>326</v>
      </c>
      <c r="G25" s="174">
        <v>1105.5</v>
      </c>
      <c r="H25" s="194" t="s">
        <v>304</v>
      </c>
      <c r="I25" s="194">
        <v>1995</v>
      </c>
      <c r="J25" s="194" t="s">
        <v>19</v>
      </c>
      <c r="K25" s="194" t="s">
        <v>22</v>
      </c>
    </row>
    <row r="26" spans="1:11" ht="140.25" x14ac:dyDescent="0.25">
      <c r="A26" s="180">
        <v>16</v>
      </c>
      <c r="B26" s="180" t="s">
        <v>948</v>
      </c>
      <c r="C26" s="194" t="s">
        <v>11</v>
      </c>
      <c r="D26" s="194" t="s">
        <v>327</v>
      </c>
      <c r="E26" s="203" t="s">
        <v>328</v>
      </c>
      <c r="F26" s="194" t="s">
        <v>329</v>
      </c>
      <c r="G26" s="174">
        <v>210.1</v>
      </c>
      <c r="H26" s="194" t="s">
        <v>304</v>
      </c>
      <c r="I26" s="194" t="s">
        <v>330</v>
      </c>
      <c r="J26" s="194" t="s">
        <v>19</v>
      </c>
      <c r="K26" s="194" t="s">
        <v>22</v>
      </c>
    </row>
    <row r="27" spans="1:11" ht="114.75" x14ac:dyDescent="0.25">
      <c r="A27" s="180">
        <v>17</v>
      </c>
      <c r="B27" s="180" t="s">
        <v>949</v>
      </c>
      <c r="C27" s="194" t="s">
        <v>11</v>
      </c>
      <c r="D27" s="194" t="s">
        <v>331</v>
      </c>
      <c r="E27" s="203" t="s">
        <v>332</v>
      </c>
      <c r="F27" s="194" t="s">
        <v>333</v>
      </c>
      <c r="G27" s="174">
        <v>367.9</v>
      </c>
      <c r="H27" s="194" t="s">
        <v>300</v>
      </c>
      <c r="I27" s="194">
        <v>1993</v>
      </c>
      <c r="J27" s="194" t="s">
        <v>19</v>
      </c>
      <c r="K27" s="194" t="s">
        <v>22</v>
      </c>
    </row>
    <row r="28" spans="1:11" ht="114.75" x14ac:dyDescent="0.25">
      <c r="A28" s="180">
        <v>18</v>
      </c>
      <c r="B28" s="180" t="s">
        <v>950</v>
      </c>
      <c r="C28" s="194" t="s">
        <v>11</v>
      </c>
      <c r="D28" s="194" t="s">
        <v>334</v>
      </c>
      <c r="E28" s="203" t="s">
        <v>335</v>
      </c>
      <c r="F28" s="194" t="s">
        <v>336</v>
      </c>
      <c r="G28" s="174">
        <v>979</v>
      </c>
      <c r="H28" s="194" t="s">
        <v>300</v>
      </c>
      <c r="I28" s="194">
        <v>1995</v>
      </c>
      <c r="J28" s="194" t="s">
        <v>19</v>
      </c>
      <c r="K28" s="194" t="s">
        <v>22</v>
      </c>
    </row>
    <row r="29" spans="1:11" ht="127.5" x14ac:dyDescent="0.25">
      <c r="A29" s="180">
        <v>19</v>
      </c>
      <c r="B29" s="180" t="s">
        <v>951</v>
      </c>
      <c r="C29" s="194" t="s">
        <v>11</v>
      </c>
      <c r="D29" s="194" t="s">
        <v>337</v>
      </c>
      <c r="E29" s="203" t="s">
        <v>338</v>
      </c>
      <c r="F29" s="194" t="s">
        <v>339</v>
      </c>
      <c r="G29" s="174">
        <v>129.69999999999999</v>
      </c>
      <c r="H29" s="194" t="s">
        <v>304</v>
      </c>
      <c r="I29" s="194">
        <v>1995</v>
      </c>
      <c r="J29" s="194" t="s">
        <v>19</v>
      </c>
      <c r="K29" s="194" t="s">
        <v>22</v>
      </c>
    </row>
    <row r="30" spans="1:11" ht="114.75" x14ac:dyDescent="0.25">
      <c r="A30" s="49">
        <v>20</v>
      </c>
      <c r="B30" s="49" t="s">
        <v>952</v>
      </c>
      <c r="C30" s="214" t="s">
        <v>11</v>
      </c>
      <c r="D30" s="214" t="s">
        <v>340</v>
      </c>
      <c r="E30" s="215" t="s">
        <v>341</v>
      </c>
      <c r="F30" s="214" t="s">
        <v>342</v>
      </c>
      <c r="G30" s="216">
        <v>1381.4</v>
      </c>
      <c r="H30" s="214" t="s">
        <v>343</v>
      </c>
      <c r="I30" s="214">
        <v>1987</v>
      </c>
      <c r="J30" s="214" t="s">
        <v>19</v>
      </c>
      <c r="K30" s="214" t="s">
        <v>22</v>
      </c>
    </row>
    <row r="31" spans="1:11" ht="127.5" x14ac:dyDescent="0.25">
      <c r="A31" s="49">
        <v>21</v>
      </c>
      <c r="B31" s="49" t="s">
        <v>953</v>
      </c>
      <c r="C31" s="214" t="s">
        <v>11</v>
      </c>
      <c r="D31" s="214" t="s">
        <v>344</v>
      </c>
      <c r="E31" s="215" t="s">
        <v>345</v>
      </c>
      <c r="F31" s="214" t="s">
        <v>346</v>
      </c>
      <c r="G31" s="216">
        <v>705.2</v>
      </c>
      <c r="H31" s="214" t="s">
        <v>343</v>
      </c>
      <c r="I31" s="214">
        <v>1983</v>
      </c>
      <c r="J31" s="214" t="s">
        <v>19</v>
      </c>
      <c r="K31" s="214" t="s">
        <v>22</v>
      </c>
    </row>
    <row r="32" spans="1:11" ht="89.25" x14ac:dyDescent="0.25">
      <c r="A32" s="49">
        <v>22</v>
      </c>
      <c r="B32" s="49" t="s">
        <v>954</v>
      </c>
      <c r="C32" s="214" t="s">
        <v>11</v>
      </c>
      <c r="D32" s="214" t="s">
        <v>344</v>
      </c>
      <c r="E32" s="215" t="s">
        <v>347</v>
      </c>
      <c r="F32" s="214" t="s">
        <v>348</v>
      </c>
      <c r="G32" s="216">
        <v>911.8</v>
      </c>
      <c r="H32" s="214" t="s">
        <v>343</v>
      </c>
      <c r="I32" s="214">
        <v>1983</v>
      </c>
      <c r="J32" s="214" t="s">
        <v>19</v>
      </c>
      <c r="K32" s="214" t="s">
        <v>22</v>
      </c>
    </row>
    <row r="33" spans="1:11" ht="114.75" x14ac:dyDescent="0.25">
      <c r="A33" s="49">
        <v>23</v>
      </c>
      <c r="B33" s="49" t="s">
        <v>955</v>
      </c>
      <c r="C33" s="214" t="s">
        <v>11</v>
      </c>
      <c r="D33" s="214" t="s">
        <v>349</v>
      </c>
      <c r="E33" s="215" t="s">
        <v>350</v>
      </c>
      <c r="F33" s="214" t="s">
        <v>351</v>
      </c>
      <c r="G33" s="216">
        <v>1315.1</v>
      </c>
      <c r="H33" s="214" t="s">
        <v>343</v>
      </c>
      <c r="I33" s="214">
        <v>1983</v>
      </c>
      <c r="J33" s="214" t="s">
        <v>19</v>
      </c>
      <c r="K33" s="214" t="s">
        <v>22</v>
      </c>
    </row>
    <row r="34" spans="1:11" ht="127.5" x14ac:dyDescent="0.25">
      <c r="A34" s="49">
        <v>24</v>
      </c>
      <c r="B34" s="49" t="s">
        <v>956</v>
      </c>
      <c r="C34" s="214" t="s">
        <v>11</v>
      </c>
      <c r="D34" s="214" t="s">
        <v>352</v>
      </c>
      <c r="E34" s="215" t="s">
        <v>353</v>
      </c>
      <c r="F34" s="214" t="s">
        <v>354</v>
      </c>
      <c r="G34" s="216">
        <v>84.3</v>
      </c>
      <c r="H34" s="214" t="s">
        <v>343</v>
      </c>
      <c r="I34" s="214">
        <v>1983</v>
      </c>
      <c r="J34" s="214" t="s">
        <v>19</v>
      </c>
      <c r="K34" s="214" t="s">
        <v>22</v>
      </c>
    </row>
    <row r="35" spans="1:11" ht="114.75" x14ac:dyDescent="0.25">
      <c r="A35" s="49">
        <v>25</v>
      </c>
      <c r="B35" s="49" t="s">
        <v>957</v>
      </c>
      <c r="C35" s="214" t="s">
        <v>11</v>
      </c>
      <c r="D35" s="214" t="s">
        <v>355</v>
      </c>
      <c r="E35" s="215" t="s">
        <v>356</v>
      </c>
      <c r="F35" s="214" t="s">
        <v>357</v>
      </c>
      <c r="G35" s="216">
        <v>132.6</v>
      </c>
      <c r="H35" s="214" t="s">
        <v>343</v>
      </c>
      <c r="I35" s="214">
        <v>1983</v>
      </c>
      <c r="J35" s="214" t="s">
        <v>19</v>
      </c>
      <c r="K35" s="214" t="s">
        <v>22</v>
      </c>
    </row>
    <row r="36" spans="1:11" ht="127.5" x14ac:dyDescent="0.25">
      <c r="A36" s="49">
        <v>26</v>
      </c>
      <c r="B36" s="49" t="s">
        <v>958</v>
      </c>
      <c r="C36" s="214" t="s">
        <v>11</v>
      </c>
      <c r="D36" s="214" t="s">
        <v>358</v>
      </c>
      <c r="E36" s="215" t="s">
        <v>359</v>
      </c>
      <c r="F36" s="214" t="s">
        <v>360</v>
      </c>
      <c r="G36" s="216">
        <v>775.3</v>
      </c>
      <c r="H36" s="214" t="s">
        <v>343</v>
      </c>
      <c r="I36" s="214">
        <v>1989</v>
      </c>
      <c r="J36" s="214" t="s">
        <v>19</v>
      </c>
      <c r="K36" s="214" t="s">
        <v>22</v>
      </c>
    </row>
    <row r="37" spans="1:11" ht="89.25" x14ac:dyDescent="0.25">
      <c r="A37" s="180">
        <v>27</v>
      </c>
      <c r="B37" s="180" t="s">
        <v>959</v>
      </c>
      <c r="C37" s="194" t="s">
        <v>11</v>
      </c>
      <c r="D37" s="194"/>
      <c r="E37" s="203" t="s">
        <v>361</v>
      </c>
      <c r="F37" s="194" t="s">
        <v>362</v>
      </c>
      <c r="G37" s="174">
        <v>1003.8</v>
      </c>
      <c r="H37" s="194" t="s">
        <v>362</v>
      </c>
      <c r="I37" s="194">
        <v>2017</v>
      </c>
      <c r="J37" s="194" t="s">
        <v>19</v>
      </c>
      <c r="K37" s="194" t="s">
        <v>22</v>
      </c>
    </row>
    <row r="38" spans="1:11" ht="89.25" x14ac:dyDescent="0.25">
      <c r="A38" s="180">
        <v>28</v>
      </c>
      <c r="B38" s="180" t="s">
        <v>960</v>
      </c>
      <c r="C38" s="194" t="s">
        <v>11</v>
      </c>
      <c r="D38" s="194"/>
      <c r="E38" s="203" t="s">
        <v>363</v>
      </c>
      <c r="F38" s="194" t="s">
        <v>364</v>
      </c>
      <c r="G38" s="174">
        <v>548.5</v>
      </c>
      <c r="H38" s="194" t="s">
        <v>362</v>
      </c>
      <c r="I38" s="194">
        <v>2017</v>
      </c>
      <c r="J38" s="194" t="s">
        <v>19</v>
      </c>
      <c r="K38" s="194" t="s">
        <v>22</v>
      </c>
    </row>
    <row r="39" spans="1:11" ht="89.25" x14ac:dyDescent="0.25">
      <c r="A39" s="49">
        <v>29</v>
      </c>
      <c r="B39" s="49" t="s">
        <v>961</v>
      </c>
      <c r="C39" s="214" t="s">
        <v>11</v>
      </c>
      <c r="D39" s="214" t="s">
        <v>365</v>
      </c>
      <c r="E39" s="215" t="s">
        <v>366</v>
      </c>
      <c r="F39" s="214" t="s">
        <v>367</v>
      </c>
      <c r="G39" s="216"/>
      <c r="H39" s="214" t="s">
        <v>343</v>
      </c>
      <c r="I39" s="214">
        <v>2012</v>
      </c>
      <c r="J39" s="214" t="s">
        <v>19</v>
      </c>
      <c r="K39" s="214" t="s">
        <v>22</v>
      </c>
    </row>
    <row r="40" spans="1:11" ht="89.25" x14ac:dyDescent="0.25">
      <c r="A40" s="180">
        <v>30</v>
      </c>
      <c r="B40" s="180" t="s">
        <v>962</v>
      </c>
      <c r="C40" s="194" t="s">
        <v>11</v>
      </c>
      <c r="D40" s="194"/>
      <c r="E40" s="203" t="s">
        <v>368</v>
      </c>
      <c r="F40" s="194" t="s">
        <v>369</v>
      </c>
      <c r="G40" s="174"/>
      <c r="H40" s="194" t="s">
        <v>300</v>
      </c>
      <c r="I40" s="194">
        <v>1993</v>
      </c>
      <c r="J40" s="194" t="s">
        <v>19</v>
      </c>
      <c r="K40" s="194" t="s">
        <v>22</v>
      </c>
    </row>
    <row r="41" spans="1:11" ht="89.25" x14ac:dyDescent="0.25">
      <c r="A41" s="180">
        <v>31</v>
      </c>
      <c r="B41" s="180" t="s">
        <v>962</v>
      </c>
      <c r="C41" s="194" t="s">
        <v>11</v>
      </c>
      <c r="D41" s="194"/>
      <c r="E41" s="203" t="s">
        <v>370</v>
      </c>
      <c r="F41" s="194" t="s">
        <v>371</v>
      </c>
      <c r="G41" s="174"/>
      <c r="H41" s="194" t="s">
        <v>300</v>
      </c>
      <c r="I41" s="194">
        <v>1993</v>
      </c>
      <c r="J41" s="194" t="s">
        <v>19</v>
      </c>
      <c r="K41" s="194" t="s">
        <v>22</v>
      </c>
    </row>
    <row r="42" spans="1:11" ht="102" x14ac:dyDescent="0.25">
      <c r="A42" s="180">
        <v>32</v>
      </c>
      <c r="B42" s="180" t="s">
        <v>963</v>
      </c>
      <c r="C42" s="194" t="s">
        <v>11</v>
      </c>
      <c r="D42" s="194"/>
      <c r="E42" s="203" t="s">
        <v>372</v>
      </c>
      <c r="F42" s="194" t="s">
        <v>373</v>
      </c>
      <c r="G42" s="174"/>
      <c r="H42" s="194" t="s">
        <v>304</v>
      </c>
      <c r="I42" s="194">
        <v>1999</v>
      </c>
      <c r="J42" s="194" t="s">
        <v>19</v>
      </c>
      <c r="K42" s="194" t="s">
        <v>22</v>
      </c>
    </row>
    <row r="43" spans="1:11" ht="89.25" x14ac:dyDescent="0.25">
      <c r="A43" s="180">
        <v>33</v>
      </c>
      <c r="B43" s="180" t="s">
        <v>964</v>
      </c>
      <c r="C43" s="194" t="s">
        <v>11</v>
      </c>
      <c r="D43" s="194"/>
      <c r="E43" s="203" t="s">
        <v>374</v>
      </c>
      <c r="F43" s="194" t="s">
        <v>375</v>
      </c>
      <c r="G43" s="174"/>
      <c r="H43" s="194" t="s">
        <v>376</v>
      </c>
      <c r="I43" s="194">
        <v>2003</v>
      </c>
      <c r="J43" s="194" t="s">
        <v>19</v>
      </c>
      <c r="K43" s="194" t="s">
        <v>22</v>
      </c>
    </row>
    <row r="44" spans="1:11" ht="114.75" x14ac:dyDescent="0.25">
      <c r="A44" s="180">
        <v>34</v>
      </c>
      <c r="B44" s="180" t="s">
        <v>965</v>
      </c>
      <c r="C44" s="194" t="s">
        <v>11</v>
      </c>
      <c r="D44" s="194" t="s">
        <v>377</v>
      </c>
      <c r="E44" s="203" t="s">
        <v>378</v>
      </c>
      <c r="F44" s="194" t="s">
        <v>379</v>
      </c>
      <c r="G44" s="174">
        <v>2014.1</v>
      </c>
      <c r="H44" s="194" t="s">
        <v>300</v>
      </c>
      <c r="I44" s="194">
        <v>1999</v>
      </c>
      <c r="J44" s="194" t="s">
        <v>19</v>
      </c>
      <c r="K44" s="194" t="s">
        <v>22</v>
      </c>
    </row>
    <row r="45" spans="1:11" ht="114.75" x14ac:dyDescent="0.25">
      <c r="A45" s="180">
        <v>35</v>
      </c>
      <c r="B45" s="180" t="s">
        <v>966</v>
      </c>
      <c r="C45" s="194" t="s">
        <v>11</v>
      </c>
      <c r="D45" s="194" t="s">
        <v>380</v>
      </c>
      <c r="E45" s="203" t="s">
        <v>381</v>
      </c>
      <c r="F45" s="194" t="s">
        <v>382</v>
      </c>
      <c r="G45" s="174"/>
      <c r="H45" s="194" t="s">
        <v>300</v>
      </c>
      <c r="I45" s="194" t="s">
        <v>330</v>
      </c>
      <c r="J45" s="194" t="s">
        <v>19</v>
      </c>
      <c r="K45" s="194" t="s">
        <v>22</v>
      </c>
    </row>
    <row r="46" spans="1:11" ht="114.75" x14ac:dyDescent="0.25">
      <c r="A46" s="180">
        <v>36</v>
      </c>
      <c r="B46" s="180" t="s">
        <v>967</v>
      </c>
      <c r="C46" s="194" t="s">
        <v>11</v>
      </c>
      <c r="D46" s="194" t="s">
        <v>383</v>
      </c>
      <c r="E46" s="203" t="s">
        <v>384</v>
      </c>
      <c r="F46" s="194" t="s">
        <v>385</v>
      </c>
      <c r="G46" s="174"/>
      <c r="H46" s="194" t="s">
        <v>300</v>
      </c>
      <c r="I46" s="194">
        <v>2002</v>
      </c>
      <c r="J46" s="194" t="s">
        <v>19</v>
      </c>
      <c r="K46" s="194" t="s">
        <v>22</v>
      </c>
    </row>
    <row r="47" spans="1:11" ht="114.75" x14ac:dyDescent="0.25">
      <c r="A47" s="180">
        <v>37</v>
      </c>
      <c r="B47" s="180" t="s">
        <v>968</v>
      </c>
      <c r="C47" s="194" t="s">
        <v>11</v>
      </c>
      <c r="D47" s="194" t="s">
        <v>386</v>
      </c>
      <c r="E47" s="203" t="s">
        <v>387</v>
      </c>
      <c r="F47" s="194" t="s">
        <v>388</v>
      </c>
      <c r="G47" s="174"/>
      <c r="H47" s="194" t="s">
        <v>300</v>
      </c>
      <c r="I47" s="194">
        <v>1998</v>
      </c>
      <c r="J47" s="194" t="s">
        <v>19</v>
      </c>
      <c r="K47" s="194" t="s">
        <v>22</v>
      </c>
    </row>
    <row r="48" spans="1:11" ht="114.75" x14ac:dyDescent="0.25">
      <c r="A48" s="180">
        <v>38</v>
      </c>
      <c r="B48" s="180" t="s">
        <v>969</v>
      </c>
      <c r="C48" s="194" t="s">
        <v>11</v>
      </c>
      <c r="D48" s="194" t="s">
        <v>389</v>
      </c>
      <c r="E48" s="203" t="s">
        <v>390</v>
      </c>
      <c r="F48" s="194" t="s">
        <v>391</v>
      </c>
      <c r="G48" s="174"/>
      <c r="H48" s="194" t="s">
        <v>300</v>
      </c>
      <c r="I48" s="194">
        <v>1998</v>
      </c>
      <c r="J48" s="194" t="s">
        <v>19</v>
      </c>
      <c r="K48" s="194" t="s">
        <v>22</v>
      </c>
    </row>
    <row r="49" spans="1:11" ht="114.75" x14ac:dyDescent="0.25">
      <c r="A49" s="180">
        <v>39</v>
      </c>
      <c r="B49" s="180" t="s">
        <v>970</v>
      </c>
      <c r="C49" s="194" t="s">
        <v>11</v>
      </c>
      <c r="D49" s="194" t="s">
        <v>392</v>
      </c>
      <c r="E49" s="203" t="s">
        <v>393</v>
      </c>
      <c r="F49" s="194" t="s">
        <v>394</v>
      </c>
      <c r="G49" s="174"/>
      <c r="H49" s="194" t="s">
        <v>395</v>
      </c>
      <c r="I49" s="194">
        <v>1998</v>
      </c>
      <c r="J49" s="194" t="s">
        <v>19</v>
      </c>
      <c r="K49" s="194" t="s">
        <v>22</v>
      </c>
    </row>
    <row r="50" spans="1:11" ht="114.75" x14ac:dyDescent="0.25">
      <c r="A50" s="180">
        <v>40</v>
      </c>
      <c r="B50" s="180" t="s">
        <v>971</v>
      </c>
      <c r="C50" s="194" t="s">
        <v>11</v>
      </c>
      <c r="D50" s="194" t="s">
        <v>396</v>
      </c>
      <c r="E50" s="203" t="s">
        <v>397</v>
      </c>
      <c r="F50" s="194" t="s">
        <v>398</v>
      </c>
      <c r="G50" s="174"/>
      <c r="H50" s="194" t="s">
        <v>395</v>
      </c>
      <c r="I50" s="194">
        <v>1998</v>
      </c>
      <c r="J50" s="194" t="s">
        <v>19</v>
      </c>
      <c r="K50" s="194" t="s">
        <v>22</v>
      </c>
    </row>
    <row r="51" spans="1:11" ht="76.5" x14ac:dyDescent="0.25">
      <c r="A51" s="180">
        <v>41</v>
      </c>
      <c r="B51" s="180" t="s">
        <v>972</v>
      </c>
      <c r="C51" s="194" t="s">
        <v>11</v>
      </c>
      <c r="D51" s="194" t="s">
        <v>91</v>
      </c>
      <c r="E51" s="203" t="s">
        <v>92</v>
      </c>
      <c r="F51" s="194" t="s">
        <v>93</v>
      </c>
      <c r="G51" s="174">
        <v>128</v>
      </c>
      <c r="H51" s="194" t="s">
        <v>2</v>
      </c>
      <c r="I51" s="194">
        <v>1998</v>
      </c>
      <c r="J51" s="194" t="s">
        <v>19</v>
      </c>
      <c r="K51" s="194" t="s">
        <v>22</v>
      </c>
    </row>
    <row r="52" spans="1:11" ht="89.25" x14ac:dyDescent="0.25">
      <c r="A52" s="180">
        <v>42</v>
      </c>
      <c r="B52" s="180" t="s">
        <v>973</v>
      </c>
      <c r="C52" s="194" t="s">
        <v>11</v>
      </c>
      <c r="D52" s="194" t="s">
        <v>94</v>
      </c>
      <c r="E52" s="203" t="s">
        <v>95</v>
      </c>
      <c r="F52" s="194" t="s">
        <v>96</v>
      </c>
      <c r="G52" s="174">
        <v>761.3</v>
      </c>
      <c r="H52" s="194" t="s">
        <v>58</v>
      </c>
      <c r="I52" s="194">
        <v>2006</v>
      </c>
      <c r="J52" s="194" t="s">
        <v>19</v>
      </c>
      <c r="K52" s="194" t="s">
        <v>22</v>
      </c>
    </row>
    <row r="53" spans="1:11" ht="102" x14ac:dyDescent="0.25">
      <c r="A53" s="180">
        <v>43</v>
      </c>
      <c r="B53" s="180" t="s">
        <v>974</v>
      </c>
      <c r="C53" s="194" t="s">
        <v>11</v>
      </c>
      <c r="D53" s="194" t="s">
        <v>97</v>
      </c>
      <c r="E53" s="203" t="s">
        <v>98</v>
      </c>
      <c r="F53" s="194" t="s">
        <v>99</v>
      </c>
      <c r="G53" s="174">
        <v>385.6</v>
      </c>
      <c r="H53" s="194" t="s">
        <v>28</v>
      </c>
      <c r="I53" s="194">
        <v>1983</v>
      </c>
      <c r="J53" s="194" t="s">
        <v>19</v>
      </c>
      <c r="K53" s="194" t="s">
        <v>22</v>
      </c>
    </row>
    <row r="54" spans="1:11" ht="89.25" x14ac:dyDescent="0.25">
      <c r="A54" s="180">
        <v>44</v>
      </c>
      <c r="B54" s="180" t="s">
        <v>975</v>
      </c>
      <c r="C54" s="194" t="s">
        <v>11</v>
      </c>
      <c r="D54" s="194" t="s">
        <v>100</v>
      </c>
      <c r="E54" s="203" t="s">
        <v>101</v>
      </c>
      <c r="F54" s="194" t="s">
        <v>102</v>
      </c>
      <c r="G54" s="174">
        <v>1462.1</v>
      </c>
      <c r="H54" s="194" t="s">
        <v>28</v>
      </c>
      <c r="I54" s="194">
        <v>1998</v>
      </c>
      <c r="J54" s="194" t="s">
        <v>19</v>
      </c>
      <c r="K54" s="194" t="s">
        <v>22</v>
      </c>
    </row>
    <row r="55" spans="1:11" ht="114.75" x14ac:dyDescent="0.25">
      <c r="A55" s="180">
        <v>45</v>
      </c>
      <c r="B55" s="180" t="s">
        <v>976</v>
      </c>
      <c r="C55" s="194" t="s">
        <v>11</v>
      </c>
      <c r="D55" s="194" t="s">
        <v>103</v>
      </c>
      <c r="E55" s="203" t="s">
        <v>104</v>
      </c>
      <c r="F55" s="194" t="s">
        <v>105</v>
      </c>
      <c r="G55" s="175">
        <v>142.1</v>
      </c>
      <c r="H55" s="194" t="s">
        <v>106</v>
      </c>
      <c r="I55" s="194">
        <v>2011</v>
      </c>
      <c r="J55" s="205" t="s">
        <v>19</v>
      </c>
      <c r="K55" s="205" t="s">
        <v>22</v>
      </c>
    </row>
    <row r="56" spans="1:11" ht="127.5" x14ac:dyDescent="0.25">
      <c r="A56" s="180">
        <v>46</v>
      </c>
      <c r="B56" s="180" t="s">
        <v>977</v>
      </c>
      <c r="C56" s="194" t="s">
        <v>11</v>
      </c>
      <c r="D56" s="194" t="s">
        <v>107</v>
      </c>
      <c r="E56" s="203" t="s">
        <v>108</v>
      </c>
      <c r="F56" s="194" t="s">
        <v>109</v>
      </c>
      <c r="G56" s="175">
        <v>926.1</v>
      </c>
      <c r="H56" s="194" t="s">
        <v>2</v>
      </c>
      <c r="I56" s="194">
        <v>1994</v>
      </c>
      <c r="J56" s="194" t="s">
        <v>19</v>
      </c>
      <c r="K56" s="194" t="s">
        <v>22</v>
      </c>
    </row>
    <row r="57" spans="1:11" ht="114.75" x14ac:dyDescent="0.25">
      <c r="A57" s="180">
        <v>47</v>
      </c>
      <c r="B57" s="180" t="s">
        <v>978</v>
      </c>
      <c r="C57" s="194" t="s">
        <v>11</v>
      </c>
      <c r="D57" s="194" t="s">
        <v>110</v>
      </c>
      <c r="E57" s="203" t="s">
        <v>111</v>
      </c>
      <c r="F57" s="194" t="s">
        <v>112</v>
      </c>
      <c r="G57" s="175">
        <v>554.1</v>
      </c>
      <c r="H57" s="194" t="s">
        <v>2</v>
      </c>
      <c r="I57" s="194">
        <v>1996</v>
      </c>
      <c r="J57" s="194" t="s">
        <v>19</v>
      </c>
      <c r="K57" s="194" t="s">
        <v>22</v>
      </c>
    </row>
    <row r="58" spans="1:11" ht="89.25" x14ac:dyDescent="0.25">
      <c r="A58" s="180">
        <v>48</v>
      </c>
      <c r="B58" s="180" t="s">
        <v>979</v>
      </c>
      <c r="C58" s="194" t="s">
        <v>11</v>
      </c>
      <c r="D58" s="194" t="s">
        <v>113</v>
      </c>
      <c r="E58" s="203" t="s">
        <v>114</v>
      </c>
      <c r="F58" s="194" t="s">
        <v>115</v>
      </c>
      <c r="G58" s="175">
        <v>693.5</v>
      </c>
      <c r="H58" s="194" t="s">
        <v>2</v>
      </c>
      <c r="I58" s="194">
        <v>1996</v>
      </c>
      <c r="J58" s="194" t="s">
        <v>19</v>
      </c>
      <c r="K58" s="194" t="s">
        <v>22</v>
      </c>
    </row>
    <row r="59" spans="1:11" ht="63.75" x14ac:dyDescent="0.25">
      <c r="A59" s="180">
        <v>49</v>
      </c>
      <c r="B59" s="180" t="s">
        <v>980</v>
      </c>
      <c r="C59" s="194" t="s">
        <v>11</v>
      </c>
      <c r="D59" s="194"/>
      <c r="E59" s="203" t="s">
        <v>116</v>
      </c>
      <c r="F59" s="194" t="s">
        <v>117</v>
      </c>
      <c r="G59" s="175">
        <v>491.7</v>
      </c>
      <c r="H59" s="194" t="s">
        <v>193</v>
      </c>
      <c r="I59" s="194">
        <v>1996</v>
      </c>
      <c r="J59" s="194" t="s">
        <v>19</v>
      </c>
      <c r="K59" s="194" t="s">
        <v>22</v>
      </c>
    </row>
    <row r="60" spans="1:11" ht="89.25" x14ac:dyDescent="0.25">
      <c r="A60" s="180">
        <v>50</v>
      </c>
      <c r="B60" s="180" t="s">
        <v>981</v>
      </c>
      <c r="C60" s="194" t="s">
        <v>11</v>
      </c>
      <c r="D60" s="194" t="s">
        <v>118</v>
      </c>
      <c r="E60" s="203" t="s">
        <v>119</v>
      </c>
      <c r="F60" s="194" t="s">
        <v>120</v>
      </c>
      <c r="G60" s="175">
        <v>648.9</v>
      </c>
      <c r="H60" s="194" t="s">
        <v>2</v>
      </c>
      <c r="I60" s="194">
        <v>1993</v>
      </c>
      <c r="J60" s="194" t="s">
        <v>19</v>
      </c>
      <c r="K60" s="194" t="s">
        <v>22</v>
      </c>
    </row>
    <row r="61" spans="1:11" ht="102" x14ac:dyDescent="0.25">
      <c r="A61" s="180">
        <v>51</v>
      </c>
      <c r="B61" s="180" t="s">
        <v>982</v>
      </c>
      <c r="C61" s="194" t="s">
        <v>11</v>
      </c>
      <c r="D61" s="194" t="s">
        <v>121</v>
      </c>
      <c r="E61" s="203" t="s">
        <v>122</v>
      </c>
      <c r="F61" s="194" t="s">
        <v>123</v>
      </c>
      <c r="G61" s="175">
        <v>765</v>
      </c>
      <c r="H61" s="194" t="s">
        <v>65</v>
      </c>
      <c r="I61" s="194"/>
      <c r="J61" s="194" t="s">
        <v>19</v>
      </c>
      <c r="K61" s="194" t="s">
        <v>22</v>
      </c>
    </row>
    <row r="62" spans="1:11" ht="114.75" x14ac:dyDescent="0.25">
      <c r="A62" s="180">
        <v>52</v>
      </c>
      <c r="B62" s="180" t="s">
        <v>983</v>
      </c>
      <c r="C62" s="194" t="s">
        <v>11</v>
      </c>
      <c r="D62" s="194" t="s">
        <v>124</v>
      </c>
      <c r="E62" s="203" t="s">
        <v>125</v>
      </c>
      <c r="F62" s="194" t="s">
        <v>126</v>
      </c>
      <c r="G62" s="175">
        <v>264.5</v>
      </c>
      <c r="H62" s="194" t="s">
        <v>106</v>
      </c>
      <c r="I62" s="194">
        <v>1994</v>
      </c>
      <c r="J62" s="194" t="s">
        <v>19</v>
      </c>
      <c r="K62" s="194" t="s">
        <v>22</v>
      </c>
    </row>
    <row r="63" spans="1:11" ht="76.5" x14ac:dyDescent="0.25">
      <c r="A63" s="180">
        <v>53</v>
      </c>
      <c r="B63" s="180" t="s">
        <v>984</v>
      </c>
      <c r="C63" s="194" t="s">
        <v>11</v>
      </c>
      <c r="D63" s="194" t="s">
        <v>127</v>
      </c>
      <c r="E63" s="203" t="s">
        <v>128</v>
      </c>
      <c r="F63" s="194" t="s">
        <v>129</v>
      </c>
      <c r="G63" s="175">
        <v>662</v>
      </c>
      <c r="H63" s="194" t="s">
        <v>28</v>
      </c>
      <c r="I63" s="194">
        <v>2012</v>
      </c>
      <c r="J63" s="194" t="s">
        <v>19</v>
      </c>
      <c r="K63" s="194" t="s">
        <v>22</v>
      </c>
    </row>
    <row r="64" spans="1:11" ht="89.25" x14ac:dyDescent="0.25">
      <c r="A64" s="180">
        <v>54</v>
      </c>
      <c r="B64" s="180" t="s">
        <v>985</v>
      </c>
      <c r="C64" s="194" t="s">
        <v>11</v>
      </c>
      <c r="D64" s="194" t="s">
        <v>130</v>
      </c>
      <c r="E64" s="203" t="s">
        <v>131</v>
      </c>
      <c r="F64" s="194" t="s">
        <v>132</v>
      </c>
      <c r="G64" s="175">
        <v>589.70000000000005</v>
      </c>
      <c r="H64" s="194" t="s">
        <v>2</v>
      </c>
      <c r="I64" s="194">
        <v>1985</v>
      </c>
      <c r="J64" s="194" t="s">
        <v>19</v>
      </c>
      <c r="K64" s="194" t="s">
        <v>22</v>
      </c>
    </row>
    <row r="65" spans="1:11" ht="114.75" x14ac:dyDescent="0.25">
      <c r="A65" s="180">
        <v>55</v>
      </c>
      <c r="B65" s="180" t="s">
        <v>986</v>
      </c>
      <c r="C65" s="194" t="s">
        <v>11</v>
      </c>
      <c r="D65" s="194" t="s">
        <v>133</v>
      </c>
      <c r="E65" s="203" t="s">
        <v>134</v>
      </c>
      <c r="F65" s="194" t="s">
        <v>135</v>
      </c>
      <c r="G65" s="175">
        <v>292.10000000000002</v>
      </c>
      <c r="H65" s="194" t="s">
        <v>136</v>
      </c>
      <c r="I65" s="194">
        <v>2004</v>
      </c>
      <c r="J65" s="194" t="s">
        <v>19</v>
      </c>
      <c r="K65" s="194" t="s">
        <v>22</v>
      </c>
    </row>
    <row r="66" spans="1:11" ht="89.25" x14ac:dyDescent="0.25">
      <c r="A66" s="180">
        <v>56</v>
      </c>
      <c r="B66" s="180" t="s">
        <v>987</v>
      </c>
      <c r="C66" s="194" t="s">
        <v>11</v>
      </c>
      <c r="D66" s="194" t="s">
        <v>137</v>
      </c>
      <c r="E66" s="203" t="s">
        <v>138</v>
      </c>
      <c r="F66" s="194" t="s">
        <v>139</v>
      </c>
      <c r="G66" s="175">
        <v>78.400000000000006</v>
      </c>
      <c r="H66" s="194" t="s">
        <v>68</v>
      </c>
      <c r="I66" s="194">
        <v>1995</v>
      </c>
      <c r="J66" s="194" t="s">
        <v>19</v>
      </c>
      <c r="K66" s="194" t="s">
        <v>22</v>
      </c>
    </row>
    <row r="67" spans="1:11" ht="76.5" x14ac:dyDescent="0.25">
      <c r="A67" s="180">
        <v>57</v>
      </c>
      <c r="B67" s="180" t="s">
        <v>988</v>
      </c>
      <c r="C67" s="194" t="s">
        <v>11</v>
      </c>
      <c r="D67" s="194" t="s">
        <v>140</v>
      </c>
      <c r="E67" s="203" t="s">
        <v>141</v>
      </c>
      <c r="F67" s="194" t="s">
        <v>142</v>
      </c>
      <c r="G67" s="175">
        <v>6500</v>
      </c>
      <c r="H67" s="194" t="s">
        <v>142</v>
      </c>
      <c r="I67" s="194">
        <v>1997</v>
      </c>
      <c r="J67" s="194" t="s">
        <v>19</v>
      </c>
      <c r="K67" s="194" t="s">
        <v>22</v>
      </c>
    </row>
    <row r="68" spans="1:11" ht="89.25" x14ac:dyDescent="0.25">
      <c r="A68" s="180">
        <v>58</v>
      </c>
      <c r="B68" s="180" t="s">
        <v>989</v>
      </c>
      <c r="C68" s="194" t="s">
        <v>11</v>
      </c>
      <c r="D68" s="194" t="s">
        <v>143</v>
      </c>
      <c r="E68" s="203" t="s">
        <v>144</v>
      </c>
      <c r="F68" s="194" t="s">
        <v>145</v>
      </c>
      <c r="G68" s="175">
        <v>2610</v>
      </c>
      <c r="H68" s="194" t="s">
        <v>145</v>
      </c>
      <c r="I68" s="194">
        <v>2003</v>
      </c>
      <c r="J68" s="194" t="s">
        <v>19</v>
      </c>
      <c r="K68" s="194" t="s">
        <v>22</v>
      </c>
    </row>
    <row r="69" spans="1:11" ht="89.25" x14ac:dyDescent="0.25">
      <c r="A69" s="180">
        <v>59</v>
      </c>
      <c r="B69" s="180" t="s">
        <v>990</v>
      </c>
      <c r="C69" s="194" t="s">
        <v>11</v>
      </c>
      <c r="D69" s="194" t="s">
        <v>146</v>
      </c>
      <c r="E69" s="203" t="s">
        <v>147</v>
      </c>
      <c r="F69" s="194" t="s">
        <v>148</v>
      </c>
      <c r="G69" s="175">
        <v>33.6</v>
      </c>
      <c r="H69" s="194" t="s">
        <v>28</v>
      </c>
      <c r="I69" s="194" t="s">
        <v>149</v>
      </c>
      <c r="J69" s="194" t="s">
        <v>19</v>
      </c>
      <c r="K69" s="194" t="s">
        <v>22</v>
      </c>
    </row>
    <row r="70" spans="1:11" ht="89.25" x14ac:dyDescent="0.25">
      <c r="A70" s="180">
        <v>60</v>
      </c>
      <c r="B70" s="180" t="s">
        <v>991</v>
      </c>
      <c r="C70" s="194" t="s">
        <v>11</v>
      </c>
      <c r="D70" s="194" t="s">
        <v>150</v>
      </c>
      <c r="E70" s="203" t="s">
        <v>150</v>
      </c>
      <c r="F70" s="194" t="s">
        <v>151</v>
      </c>
      <c r="G70" s="175">
        <v>1226</v>
      </c>
      <c r="H70" s="194" t="s">
        <v>2</v>
      </c>
      <c r="I70" s="194">
        <v>2017</v>
      </c>
      <c r="J70" s="194" t="s">
        <v>19</v>
      </c>
      <c r="K70" s="194" t="s">
        <v>22</v>
      </c>
    </row>
    <row r="71" spans="1:11" ht="127.5" x14ac:dyDescent="0.25">
      <c r="A71" s="180">
        <v>61</v>
      </c>
      <c r="B71" s="180" t="s">
        <v>992</v>
      </c>
      <c r="C71" s="194" t="s">
        <v>11</v>
      </c>
      <c r="D71" s="194" t="s">
        <v>152</v>
      </c>
      <c r="E71" s="203" t="s">
        <v>153</v>
      </c>
      <c r="F71" s="194" t="s">
        <v>154</v>
      </c>
      <c r="G71" s="175">
        <v>522.6</v>
      </c>
      <c r="H71" s="194" t="s">
        <v>2</v>
      </c>
      <c r="I71" s="194">
        <v>1981</v>
      </c>
      <c r="J71" s="194" t="s">
        <v>19</v>
      </c>
      <c r="K71" s="194" t="s">
        <v>22</v>
      </c>
    </row>
    <row r="72" spans="1:11" ht="89.25" x14ac:dyDescent="0.25">
      <c r="A72" s="180">
        <v>62</v>
      </c>
      <c r="B72" s="180" t="s">
        <v>993</v>
      </c>
      <c r="C72" s="194" t="s">
        <v>11</v>
      </c>
      <c r="D72" s="194" t="s">
        <v>155</v>
      </c>
      <c r="E72" s="203" t="s">
        <v>156</v>
      </c>
      <c r="F72" s="194" t="s">
        <v>157</v>
      </c>
      <c r="G72" s="175">
        <v>453</v>
      </c>
      <c r="H72" s="194" t="s">
        <v>68</v>
      </c>
      <c r="I72" s="194">
        <v>1987</v>
      </c>
      <c r="J72" s="194" t="s">
        <v>19</v>
      </c>
      <c r="K72" s="194" t="s">
        <v>22</v>
      </c>
    </row>
    <row r="73" spans="1:11" ht="114.75" x14ac:dyDescent="0.25">
      <c r="A73" s="180">
        <v>63</v>
      </c>
      <c r="B73" s="180" t="s">
        <v>994</v>
      </c>
      <c r="C73" s="194" t="s">
        <v>11</v>
      </c>
      <c r="D73" s="194" t="s">
        <v>158</v>
      </c>
      <c r="E73" s="203" t="s">
        <v>159</v>
      </c>
      <c r="F73" s="194" t="s">
        <v>160</v>
      </c>
      <c r="G73" s="175">
        <v>2072.8000000000002</v>
      </c>
      <c r="H73" s="194" t="s">
        <v>2</v>
      </c>
      <c r="I73" s="194">
        <v>1992</v>
      </c>
      <c r="J73" s="194" t="s">
        <v>19</v>
      </c>
      <c r="K73" s="194" t="s">
        <v>22</v>
      </c>
    </row>
    <row r="74" spans="1:11" ht="89.25" x14ac:dyDescent="0.25">
      <c r="A74" s="180">
        <v>64</v>
      </c>
      <c r="B74" s="180" t="s">
        <v>995</v>
      </c>
      <c r="C74" s="194" t="s">
        <v>11</v>
      </c>
      <c r="D74" s="194" t="s">
        <v>161</v>
      </c>
      <c r="E74" s="203" t="s">
        <v>162</v>
      </c>
      <c r="F74" s="194" t="s">
        <v>163</v>
      </c>
      <c r="G74" s="175">
        <v>843.3</v>
      </c>
      <c r="H74" s="194" t="s">
        <v>164</v>
      </c>
      <c r="I74" s="194">
        <v>1996</v>
      </c>
      <c r="J74" s="194" t="s">
        <v>19</v>
      </c>
      <c r="K74" s="194" t="s">
        <v>22</v>
      </c>
    </row>
    <row r="75" spans="1:11" ht="127.5" x14ac:dyDescent="0.25">
      <c r="A75" s="180">
        <v>65</v>
      </c>
      <c r="B75" s="180" t="s">
        <v>996</v>
      </c>
      <c r="C75" s="194" t="s">
        <v>11</v>
      </c>
      <c r="D75" s="194" t="s">
        <v>165</v>
      </c>
      <c r="E75" s="203" t="s">
        <v>166</v>
      </c>
      <c r="F75" s="194" t="s">
        <v>167</v>
      </c>
      <c r="G75" s="175">
        <v>284.2</v>
      </c>
      <c r="H75" s="194" t="s">
        <v>68</v>
      </c>
      <c r="I75" s="194">
        <v>1990</v>
      </c>
      <c r="J75" s="194" t="s">
        <v>19</v>
      </c>
      <c r="K75" s="194" t="s">
        <v>22</v>
      </c>
    </row>
    <row r="76" spans="1:11" ht="114.75" x14ac:dyDescent="0.25">
      <c r="A76" s="180">
        <v>66</v>
      </c>
      <c r="B76" s="180" t="s">
        <v>997</v>
      </c>
      <c r="C76" s="194" t="s">
        <v>11</v>
      </c>
      <c r="D76" s="194" t="s">
        <v>168</v>
      </c>
      <c r="E76" s="203" t="s">
        <v>169</v>
      </c>
      <c r="F76" s="194" t="s">
        <v>170</v>
      </c>
      <c r="G76" s="175">
        <v>925.6</v>
      </c>
      <c r="H76" s="194" t="s">
        <v>136</v>
      </c>
      <c r="I76" s="194"/>
      <c r="J76" s="194" t="s">
        <v>19</v>
      </c>
      <c r="K76" s="194" t="s">
        <v>22</v>
      </c>
    </row>
    <row r="77" spans="1:11" ht="114.75" x14ac:dyDescent="0.25">
      <c r="A77" s="180">
        <v>67</v>
      </c>
      <c r="B77" s="180" t="s">
        <v>998</v>
      </c>
      <c r="C77" s="194" t="s">
        <v>11</v>
      </c>
      <c r="D77" s="194" t="s">
        <v>171</v>
      </c>
      <c r="E77" s="203" t="s">
        <v>172</v>
      </c>
      <c r="F77" s="194" t="s">
        <v>173</v>
      </c>
      <c r="G77" s="175">
        <v>822.3</v>
      </c>
      <c r="H77" s="194" t="s">
        <v>136</v>
      </c>
      <c r="I77" s="194"/>
      <c r="J77" s="194" t="s">
        <v>19</v>
      </c>
      <c r="K77" s="194" t="s">
        <v>22</v>
      </c>
    </row>
    <row r="78" spans="1:11" ht="89.25" x14ac:dyDescent="0.25">
      <c r="A78" s="180">
        <v>68</v>
      </c>
      <c r="B78" s="180" t="s">
        <v>999</v>
      </c>
      <c r="C78" s="194" t="s">
        <v>11</v>
      </c>
      <c r="D78" s="194" t="s">
        <v>174</v>
      </c>
      <c r="E78" s="203" t="s">
        <v>175</v>
      </c>
      <c r="F78" s="194" t="s">
        <v>176</v>
      </c>
      <c r="G78" s="175">
        <v>479.1</v>
      </c>
      <c r="H78" s="194" t="s">
        <v>106</v>
      </c>
      <c r="I78" s="194">
        <v>1994</v>
      </c>
      <c r="J78" s="194" t="s">
        <v>19</v>
      </c>
      <c r="K78" s="194" t="s">
        <v>22</v>
      </c>
    </row>
    <row r="79" spans="1:11" ht="102" x14ac:dyDescent="0.25">
      <c r="A79" s="180">
        <v>69</v>
      </c>
      <c r="B79" s="180" t="s">
        <v>1000</v>
      </c>
      <c r="C79" s="194" t="s">
        <v>11</v>
      </c>
      <c r="D79" s="194" t="s">
        <v>177</v>
      </c>
      <c r="E79" s="203" t="s">
        <v>178</v>
      </c>
      <c r="F79" s="194" t="s">
        <v>179</v>
      </c>
      <c r="G79" s="175">
        <v>778.5</v>
      </c>
      <c r="H79" s="194" t="s">
        <v>106</v>
      </c>
      <c r="I79" s="194">
        <v>2010</v>
      </c>
      <c r="J79" s="194" t="s">
        <v>19</v>
      </c>
      <c r="K79" s="194" t="s">
        <v>22</v>
      </c>
    </row>
    <row r="80" spans="1:11" ht="76.5" x14ac:dyDescent="0.25">
      <c r="A80" s="180">
        <v>70</v>
      </c>
      <c r="B80" s="180" t="s">
        <v>1001</v>
      </c>
      <c r="C80" s="194" t="s">
        <v>11</v>
      </c>
      <c r="D80" s="194" t="s">
        <v>180</v>
      </c>
      <c r="E80" s="203" t="s">
        <v>181</v>
      </c>
      <c r="F80" s="194" t="s">
        <v>182</v>
      </c>
      <c r="G80" s="175">
        <v>2220</v>
      </c>
      <c r="H80" s="194" t="s">
        <v>183</v>
      </c>
      <c r="I80" s="194">
        <v>1995</v>
      </c>
      <c r="J80" s="194" t="s">
        <v>19</v>
      </c>
      <c r="K80" s="194" t="s">
        <v>22</v>
      </c>
    </row>
    <row r="81" spans="1:11" ht="102" x14ac:dyDescent="0.25">
      <c r="A81" s="180">
        <v>71</v>
      </c>
      <c r="B81" s="180" t="s">
        <v>1002</v>
      </c>
      <c r="C81" s="194" t="s">
        <v>11</v>
      </c>
      <c r="D81" s="194" t="s">
        <v>184</v>
      </c>
      <c r="E81" s="203" t="s">
        <v>185</v>
      </c>
      <c r="F81" s="194" t="s">
        <v>186</v>
      </c>
      <c r="G81" s="175">
        <v>691.6</v>
      </c>
      <c r="H81" s="194" t="s">
        <v>28</v>
      </c>
      <c r="I81" s="194">
        <v>2016</v>
      </c>
      <c r="J81" s="194" t="s">
        <v>19</v>
      </c>
      <c r="K81" s="194" t="s">
        <v>22</v>
      </c>
    </row>
    <row r="82" spans="1:11" ht="114.75" x14ac:dyDescent="0.25">
      <c r="A82" s="180">
        <v>72</v>
      </c>
      <c r="B82" s="180" t="s">
        <v>1003</v>
      </c>
      <c r="C82" s="194" t="s">
        <v>11</v>
      </c>
      <c r="D82" s="194" t="s">
        <v>187</v>
      </c>
      <c r="E82" s="203" t="s">
        <v>188</v>
      </c>
      <c r="F82" s="194" t="s">
        <v>189</v>
      </c>
      <c r="G82" s="175">
        <v>703.3</v>
      </c>
      <c r="H82" s="194" t="s">
        <v>28</v>
      </c>
      <c r="I82" s="194">
        <v>2004</v>
      </c>
      <c r="J82" s="194" t="s">
        <v>19</v>
      </c>
      <c r="K82" s="194" t="s">
        <v>22</v>
      </c>
    </row>
    <row r="83" spans="1:11" ht="89.25" x14ac:dyDescent="0.25">
      <c r="A83" s="180">
        <v>73</v>
      </c>
      <c r="B83" s="180" t="s">
        <v>1004</v>
      </c>
      <c r="C83" s="194" t="s">
        <v>11</v>
      </c>
      <c r="D83" s="194" t="s">
        <v>190</v>
      </c>
      <c r="E83" s="203" t="s">
        <v>191</v>
      </c>
      <c r="F83" s="194" t="s">
        <v>192</v>
      </c>
      <c r="G83" s="175">
        <v>152.30000000000001</v>
      </c>
      <c r="H83" s="194" t="s">
        <v>68</v>
      </c>
      <c r="I83" s="194">
        <v>1996</v>
      </c>
      <c r="J83" s="194" t="s">
        <v>19</v>
      </c>
      <c r="K83" s="194" t="s">
        <v>22</v>
      </c>
    </row>
    <row r="84" spans="1:11" ht="89.25" x14ac:dyDescent="0.25">
      <c r="A84" s="180">
        <v>74</v>
      </c>
      <c r="B84" s="180" t="s">
        <v>1005</v>
      </c>
      <c r="C84" s="194" t="s">
        <v>11</v>
      </c>
      <c r="D84" s="194" t="s">
        <v>575</v>
      </c>
      <c r="E84" s="203" t="s">
        <v>576</v>
      </c>
      <c r="F84" s="194" t="s">
        <v>577</v>
      </c>
      <c r="G84" s="166">
        <v>21</v>
      </c>
      <c r="H84" s="194" t="s">
        <v>578</v>
      </c>
      <c r="I84" s="194">
        <v>1975</v>
      </c>
      <c r="J84" s="194" t="s">
        <v>19</v>
      </c>
      <c r="K84" s="206" t="s">
        <v>22</v>
      </c>
    </row>
    <row r="85" spans="1:11" ht="89.25" x14ac:dyDescent="0.25">
      <c r="A85" s="180">
        <v>75</v>
      </c>
      <c r="B85" s="180" t="s">
        <v>1006</v>
      </c>
      <c r="C85" s="194" t="s">
        <v>11</v>
      </c>
      <c r="D85" s="194" t="s">
        <v>579</v>
      </c>
      <c r="E85" s="203" t="s">
        <v>580</v>
      </c>
      <c r="F85" s="194" t="s">
        <v>581</v>
      </c>
      <c r="G85" s="166">
        <v>1223.3</v>
      </c>
      <c r="H85" s="194" t="s">
        <v>582</v>
      </c>
      <c r="I85" s="194">
        <v>2003</v>
      </c>
      <c r="J85" s="194" t="s">
        <v>19</v>
      </c>
      <c r="K85" s="206" t="s">
        <v>22</v>
      </c>
    </row>
    <row r="86" spans="1:11" ht="89.25" x14ac:dyDescent="0.25">
      <c r="A86" s="180">
        <v>76</v>
      </c>
      <c r="B86" s="180" t="s">
        <v>1007</v>
      </c>
      <c r="C86" s="194" t="s">
        <v>11</v>
      </c>
      <c r="D86" s="194" t="s">
        <v>583</v>
      </c>
      <c r="E86" s="203" t="s">
        <v>584</v>
      </c>
      <c r="F86" s="194" t="s">
        <v>585</v>
      </c>
      <c r="G86" s="166">
        <v>1712.4</v>
      </c>
      <c r="H86" s="194" t="s">
        <v>586</v>
      </c>
      <c r="I86" s="194">
        <v>1980</v>
      </c>
      <c r="J86" s="194" t="s">
        <v>19</v>
      </c>
      <c r="K86" s="206" t="s">
        <v>22</v>
      </c>
    </row>
    <row r="87" spans="1:11" ht="76.5" x14ac:dyDescent="0.25">
      <c r="A87" s="180">
        <v>77</v>
      </c>
      <c r="B87" s="180" t="s">
        <v>1008</v>
      </c>
      <c r="C87" s="194" t="s">
        <v>11</v>
      </c>
      <c r="D87" s="194" t="s">
        <v>587</v>
      </c>
      <c r="E87" s="203" t="s">
        <v>588</v>
      </c>
      <c r="F87" s="194" t="s">
        <v>589</v>
      </c>
      <c r="G87" s="166">
        <v>82.2</v>
      </c>
      <c r="H87" s="194" t="s">
        <v>586</v>
      </c>
      <c r="I87" s="194">
        <v>1994</v>
      </c>
      <c r="J87" s="194" t="s">
        <v>19</v>
      </c>
      <c r="K87" s="206" t="s">
        <v>22</v>
      </c>
    </row>
    <row r="88" spans="1:11" ht="76.5" x14ac:dyDescent="0.25">
      <c r="A88" s="180">
        <v>78</v>
      </c>
      <c r="B88" s="180" t="s">
        <v>1009</v>
      </c>
      <c r="C88" s="194" t="s">
        <v>11</v>
      </c>
      <c r="D88" s="194" t="s">
        <v>590</v>
      </c>
      <c r="E88" s="203" t="s">
        <v>591</v>
      </c>
      <c r="F88" s="194" t="s">
        <v>592</v>
      </c>
      <c r="G88" s="172">
        <v>29</v>
      </c>
      <c r="H88" s="194" t="s">
        <v>586</v>
      </c>
      <c r="I88" s="194">
        <v>2002</v>
      </c>
      <c r="J88" s="194" t="s">
        <v>19</v>
      </c>
      <c r="K88" s="206" t="s">
        <v>22</v>
      </c>
    </row>
    <row r="89" spans="1:11" ht="89.25" x14ac:dyDescent="0.25">
      <c r="A89" s="180">
        <v>79</v>
      </c>
      <c r="B89" s="180" t="s">
        <v>1010</v>
      </c>
      <c r="C89" s="194" t="s">
        <v>11</v>
      </c>
      <c r="D89" s="194" t="s">
        <v>593</v>
      </c>
      <c r="E89" s="203" t="s">
        <v>594</v>
      </c>
      <c r="F89" s="194" t="s">
        <v>595</v>
      </c>
      <c r="G89" s="172">
        <v>1192.2</v>
      </c>
      <c r="H89" s="194" t="s">
        <v>586</v>
      </c>
      <c r="I89" s="194">
        <v>2002</v>
      </c>
      <c r="J89" s="194" t="s">
        <v>19</v>
      </c>
      <c r="K89" s="206" t="s">
        <v>22</v>
      </c>
    </row>
    <row r="90" spans="1:11" ht="89.25" x14ac:dyDescent="0.25">
      <c r="A90" s="180">
        <v>80</v>
      </c>
      <c r="B90" s="180" t="s">
        <v>1011</v>
      </c>
      <c r="C90" s="194" t="s">
        <v>11</v>
      </c>
      <c r="D90" s="194" t="s">
        <v>596</v>
      </c>
      <c r="E90" s="203" t="s">
        <v>597</v>
      </c>
      <c r="F90" s="194" t="s">
        <v>598</v>
      </c>
      <c r="G90" s="172">
        <v>319.2</v>
      </c>
      <c r="H90" s="194" t="s">
        <v>586</v>
      </c>
      <c r="I90" s="194">
        <v>2002</v>
      </c>
      <c r="J90" s="194" t="s">
        <v>19</v>
      </c>
      <c r="K90" s="206" t="s">
        <v>22</v>
      </c>
    </row>
    <row r="91" spans="1:11" ht="76.5" x14ac:dyDescent="0.25">
      <c r="A91" s="180">
        <v>81</v>
      </c>
      <c r="B91" s="180" t="s">
        <v>1012</v>
      </c>
      <c r="C91" s="194" t="s">
        <v>11</v>
      </c>
      <c r="D91" s="194" t="s">
        <v>599</v>
      </c>
      <c r="E91" s="203" t="s">
        <v>600</v>
      </c>
      <c r="F91" s="194" t="s">
        <v>601</v>
      </c>
      <c r="G91" s="172">
        <v>2217.4</v>
      </c>
      <c r="H91" s="194" t="s">
        <v>602</v>
      </c>
      <c r="I91" s="194">
        <v>2000</v>
      </c>
      <c r="J91" s="194" t="s">
        <v>19</v>
      </c>
      <c r="K91" s="206" t="s">
        <v>22</v>
      </c>
    </row>
    <row r="92" spans="1:11" ht="89.25" x14ac:dyDescent="0.25">
      <c r="A92" s="180">
        <v>82</v>
      </c>
      <c r="B92" s="180" t="s">
        <v>1013</v>
      </c>
      <c r="C92" s="194" t="s">
        <v>11</v>
      </c>
      <c r="D92" s="194" t="s">
        <v>603</v>
      </c>
      <c r="E92" s="203" t="s">
        <v>604</v>
      </c>
      <c r="F92" s="194" t="s">
        <v>605</v>
      </c>
      <c r="G92" s="172">
        <v>469.5</v>
      </c>
      <c r="H92" s="194" t="s">
        <v>602</v>
      </c>
      <c r="I92" s="194">
        <v>2003</v>
      </c>
      <c r="J92" s="194" t="s">
        <v>19</v>
      </c>
      <c r="K92" s="206" t="s">
        <v>22</v>
      </c>
    </row>
    <row r="93" spans="1:11" ht="63.75" x14ac:dyDescent="0.25">
      <c r="A93" s="180">
        <v>83</v>
      </c>
      <c r="B93" s="180" t="s">
        <v>1014</v>
      </c>
      <c r="C93" s="194" t="s">
        <v>11</v>
      </c>
      <c r="D93" s="194" t="s">
        <v>606</v>
      </c>
      <c r="E93" s="203" t="s">
        <v>607</v>
      </c>
      <c r="F93" s="194" t="s">
        <v>608</v>
      </c>
      <c r="G93" s="172">
        <v>630.9</v>
      </c>
      <c r="H93" s="194" t="s">
        <v>602</v>
      </c>
      <c r="I93" s="194">
        <v>1991</v>
      </c>
      <c r="J93" s="194" t="s">
        <v>19</v>
      </c>
      <c r="K93" s="206" t="s">
        <v>22</v>
      </c>
    </row>
    <row r="94" spans="1:11" ht="63.75" x14ac:dyDescent="0.25">
      <c r="A94" s="180">
        <v>84</v>
      </c>
      <c r="B94" s="180" t="s">
        <v>1015</v>
      </c>
      <c r="C94" s="194" t="s">
        <v>11</v>
      </c>
      <c r="D94" s="194" t="s">
        <v>609</v>
      </c>
      <c r="E94" s="203" t="s">
        <v>610</v>
      </c>
      <c r="F94" s="194" t="s">
        <v>611</v>
      </c>
      <c r="G94" s="172">
        <v>701.4</v>
      </c>
      <c r="H94" s="194" t="s">
        <v>602</v>
      </c>
      <c r="I94" s="194">
        <v>1991</v>
      </c>
      <c r="J94" s="194" t="s">
        <v>19</v>
      </c>
      <c r="K94" s="206" t="s">
        <v>22</v>
      </c>
    </row>
    <row r="95" spans="1:11" ht="114.75" x14ac:dyDescent="0.25">
      <c r="A95" s="180">
        <v>85</v>
      </c>
      <c r="B95" s="180" t="s">
        <v>1016</v>
      </c>
      <c r="C95" s="194" t="s">
        <v>11</v>
      </c>
      <c r="D95" s="194" t="s">
        <v>612</v>
      </c>
      <c r="E95" s="203" t="s">
        <v>613</v>
      </c>
      <c r="F95" s="194" t="s">
        <v>614</v>
      </c>
      <c r="G95" s="172">
        <v>1742.7</v>
      </c>
      <c r="H95" s="194" t="s">
        <v>602</v>
      </c>
      <c r="I95" s="194">
        <v>2003</v>
      </c>
      <c r="J95" s="194" t="s">
        <v>19</v>
      </c>
      <c r="K95" s="206" t="s">
        <v>22</v>
      </c>
    </row>
    <row r="96" spans="1:11" ht="51" x14ac:dyDescent="0.25">
      <c r="A96" s="180">
        <v>86</v>
      </c>
      <c r="B96" s="180" t="s">
        <v>1017</v>
      </c>
      <c r="C96" s="194" t="s">
        <v>11</v>
      </c>
      <c r="D96" s="194" t="s">
        <v>615</v>
      </c>
      <c r="E96" s="203" t="s">
        <v>616</v>
      </c>
      <c r="F96" s="194" t="s">
        <v>617</v>
      </c>
      <c r="G96" s="172">
        <v>315.3</v>
      </c>
      <c r="H96" s="194" t="s">
        <v>602</v>
      </c>
      <c r="I96" s="194">
        <v>1993</v>
      </c>
      <c r="J96" s="194" t="s">
        <v>19</v>
      </c>
      <c r="K96" s="206" t="s">
        <v>22</v>
      </c>
    </row>
    <row r="97" spans="1:11" ht="63.75" x14ac:dyDescent="0.25">
      <c r="A97" s="180">
        <v>87</v>
      </c>
      <c r="B97" s="180" t="s">
        <v>1018</v>
      </c>
      <c r="C97" s="194" t="s">
        <v>11</v>
      </c>
      <c r="D97" s="194" t="s">
        <v>618</v>
      </c>
      <c r="E97" s="203" t="s">
        <v>619</v>
      </c>
      <c r="F97" s="194" t="s">
        <v>620</v>
      </c>
      <c r="G97" s="172">
        <v>600.5</v>
      </c>
      <c r="H97" s="194" t="s">
        <v>602</v>
      </c>
      <c r="I97" s="194">
        <v>2001</v>
      </c>
      <c r="J97" s="194" t="s">
        <v>19</v>
      </c>
      <c r="K97" s="206" t="s">
        <v>22</v>
      </c>
    </row>
    <row r="98" spans="1:11" ht="89.25" x14ac:dyDescent="0.25">
      <c r="A98" s="180">
        <v>88</v>
      </c>
      <c r="B98" s="180" t="s">
        <v>1019</v>
      </c>
      <c r="C98" s="194" t="s">
        <v>11</v>
      </c>
      <c r="D98" s="194" t="s">
        <v>621</v>
      </c>
      <c r="E98" s="203" t="s">
        <v>622</v>
      </c>
      <c r="F98" s="194" t="s">
        <v>623</v>
      </c>
      <c r="G98" s="172">
        <v>1811.6</v>
      </c>
      <c r="H98" s="194" t="s">
        <v>602</v>
      </c>
      <c r="I98" s="194">
        <v>2003</v>
      </c>
      <c r="J98" s="194" t="s">
        <v>624</v>
      </c>
      <c r="K98" s="206" t="s">
        <v>22</v>
      </c>
    </row>
    <row r="99" spans="1:11" ht="63.75" x14ac:dyDescent="0.25">
      <c r="A99" s="180">
        <v>89</v>
      </c>
      <c r="B99" s="180" t="s">
        <v>1020</v>
      </c>
      <c r="C99" s="194" t="s">
        <v>11</v>
      </c>
      <c r="D99" s="194" t="s">
        <v>625</v>
      </c>
      <c r="E99" s="203" t="s">
        <v>626</v>
      </c>
      <c r="F99" s="194" t="s">
        <v>627</v>
      </c>
      <c r="G99" s="172">
        <v>323.10000000000002</v>
      </c>
      <c r="H99" s="194" t="s">
        <v>602</v>
      </c>
      <c r="I99" s="194">
        <v>1991</v>
      </c>
      <c r="J99" s="194" t="s">
        <v>628</v>
      </c>
      <c r="K99" s="206" t="s">
        <v>22</v>
      </c>
    </row>
    <row r="100" spans="1:11" ht="63.75" x14ac:dyDescent="0.25">
      <c r="A100" s="180">
        <f>A99+1</f>
        <v>90</v>
      </c>
      <c r="B100" s="180" t="s">
        <v>1021</v>
      </c>
      <c r="C100" s="194" t="s">
        <v>11</v>
      </c>
      <c r="D100" s="194" t="s">
        <v>629</v>
      </c>
      <c r="E100" s="203" t="s">
        <v>630</v>
      </c>
      <c r="F100" s="194" t="s">
        <v>631</v>
      </c>
      <c r="G100" s="172">
        <v>91</v>
      </c>
      <c r="H100" s="194" t="s">
        <v>602</v>
      </c>
      <c r="I100" s="194">
        <v>1997</v>
      </c>
      <c r="J100" s="194" t="s">
        <v>19</v>
      </c>
      <c r="K100" s="206" t="s">
        <v>22</v>
      </c>
    </row>
    <row r="101" spans="1:11" ht="76.5" x14ac:dyDescent="0.25">
      <c r="A101" s="180">
        <f t="shared" ref="A101:A164" si="0">A100+1</f>
        <v>91</v>
      </c>
      <c r="B101" s="180" t="s">
        <v>1022</v>
      </c>
      <c r="C101" s="194" t="s">
        <v>11</v>
      </c>
      <c r="D101" s="194" t="s">
        <v>632</v>
      </c>
      <c r="E101" s="203" t="s">
        <v>633</v>
      </c>
      <c r="F101" s="194" t="s">
        <v>634</v>
      </c>
      <c r="G101" s="172">
        <v>2740.2</v>
      </c>
      <c r="H101" s="194" t="s">
        <v>586</v>
      </c>
      <c r="I101" s="194">
        <v>2006</v>
      </c>
      <c r="J101" s="194" t="s">
        <v>19</v>
      </c>
      <c r="K101" s="194" t="s">
        <v>22</v>
      </c>
    </row>
    <row r="102" spans="1:11" ht="89.25" x14ac:dyDescent="0.25">
      <c r="A102" s="180">
        <f t="shared" si="0"/>
        <v>92</v>
      </c>
      <c r="B102" s="180" t="s">
        <v>1023</v>
      </c>
      <c r="C102" s="194" t="s">
        <v>11</v>
      </c>
      <c r="D102" s="194" t="s">
        <v>635</v>
      </c>
      <c r="E102" s="203" t="s">
        <v>636</v>
      </c>
      <c r="F102" s="194" t="s">
        <v>637</v>
      </c>
      <c r="G102" s="172">
        <v>45.7</v>
      </c>
      <c r="H102" s="194" t="s">
        <v>602</v>
      </c>
      <c r="I102" s="194">
        <v>2000</v>
      </c>
      <c r="J102" s="194" t="s">
        <v>19</v>
      </c>
      <c r="K102" s="194" t="s">
        <v>22</v>
      </c>
    </row>
    <row r="103" spans="1:11" ht="89.25" x14ac:dyDescent="0.25">
      <c r="A103" s="180">
        <f t="shared" si="0"/>
        <v>93</v>
      </c>
      <c r="B103" s="180" t="s">
        <v>1024</v>
      </c>
      <c r="C103" s="194" t="s">
        <v>11</v>
      </c>
      <c r="D103" s="194" t="s">
        <v>638</v>
      </c>
      <c r="E103" s="203" t="s">
        <v>639</v>
      </c>
      <c r="F103" s="194" t="s">
        <v>640</v>
      </c>
      <c r="G103" s="172">
        <v>45.7</v>
      </c>
      <c r="H103" s="194" t="s">
        <v>602</v>
      </c>
      <c r="I103" s="194">
        <v>2000</v>
      </c>
      <c r="J103" s="194" t="s">
        <v>19</v>
      </c>
      <c r="K103" s="194" t="s">
        <v>22</v>
      </c>
    </row>
    <row r="104" spans="1:11" ht="76.5" x14ac:dyDescent="0.25">
      <c r="A104" s="180">
        <f t="shared" si="0"/>
        <v>94</v>
      </c>
      <c r="B104" s="180" t="s">
        <v>1025</v>
      </c>
      <c r="C104" s="194" t="s">
        <v>11</v>
      </c>
      <c r="D104" s="194" t="s">
        <v>641</v>
      </c>
      <c r="E104" s="203" t="s">
        <v>642</v>
      </c>
      <c r="F104" s="194" t="s">
        <v>643</v>
      </c>
      <c r="G104" s="172">
        <v>35.299999999999997</v>
      </c>
      <c r="H104" s="194" t="s">
        <v>602</v>
      </c>
      <c r="I104" s="194">
        <v>2000</v>
      </c>
      <c r="J104" s="194" t="s">
        <v>19</v>
      </c>
      <c r="K104" s="194" t="s">
        <v>22</v>
      </c>
    </row>
    <row r="105" spans="1:11" ht="76.5" x14ac:dyDescent="0.25">
      <c r="A105" s="180">
        <f t="shared" si="0"/>
        <v>95</v>
      </c>
      <c r="B105" s="180" t="s">
        <v>1026</v>
      </c>
      <c r="C105" s="194" t="s">
        <v>11</v>
      </c>
      <c r="D105" s="194" t="s">
        <v>644</v>
      </c>
      <c r="E105" s="203" t="s">
        <v>645</v>
      </c>
      <c r="F105" s="194" t="s">
        <v>646</v>
      </c>
      <c r="G105" s="172"/>
      <c r="H105" s="194" t="s">
        <v>602</v>
      </c>
      <c r="I105" s="194">
        <v>2000</v>
      </c>
      <c r="J105" s="194" t="s">
        <v>19</v>
      </c>
      <c r="K105" s="194" t="s">
        <v>22</v>
      </c>
    </row>
    <row r="106" spans="1:11" ht="76.5" x14ac:dyDescent="0.25">
      <c r="A106" s="180">
        <f t="shared" si="0"/>
        <v>96</v>
      </c>
      <c r="B106" s="180" t="s">
        <v>1027</v>
      </c>
      <c r="C106" s="194" t="s">
        <v>11</v>
      </c>
      <c r="D106" s="194" t="s">
        <v>647</v>
      </c>
      <c r="E106" s="203" t="s">
        <v>648</v>
      </c>
      <c r="F106" s="194" t="s">
        <v>649</v>
      </c>
      <c r="G106" s="172">
        <v>11.4</v>
      </c>
      <c r="H106" s="194" t="s">
        <v>602</v>
      </c>
      <c r="I106" s="194">
        <v>2000</v>
      </c>
      <c r="J106" s="194" t="s">
        <v>19</v>
      </c>
      <c r="K106" s="194" t="s">
        <v>22</v>
      </c>
    </row>
    <row r="107" spans="1:11" ht="76.5" x14ac:dyDescent="0.25">
      <c r="A107" s="180">
        <f t="shared" si="0"/>
        <v>97</v>
      </c>
      <c r="B107" s="180" t="s">
        <v>1028</v>
      </c>
      <c r="C107" s="194" t="s">
        <v>11</v>
      </c>
      <c r="D107" s="194" t="s">
        <v>650</v>
      </c>
      <c r="E107" s="203" t="s">
        <v>651</v>
      </c>
      <c r="F107" s="194" t="s">
        <v>652</v>
      </c>
      <c r="G107" s="172">
        <v>58.1</v>
      </c>
      <c r="H107" s="194" t="s">
        <v>602</v>
      </c>
      <c r="I107" s="194">
        <v>2000</v>
      </c>
      <c r="J107" s="194" t="s">
        <v>19</v>
      </c>
      <c r="K107" s="194" t="s">
        <v>22</v>
      </c>
    </row>
    <row r="108" spans="1:11" ht="165.75" x14ac:dyDescent="0.25">
      <c r="A108" s="180">
        <f t="shared" si="0"/>
        <v>98</v>
      </c>
      <c r="B108" s="180" t="s">
        <v>1029</v>
      </c>
      <c r="C108" s="194" t="s">
        <v>11</v>
      </c>
      <c r="D108" s="194" t="s">
        <v>653</v>
      </c>
      <c r="E108" s="203" t="s">
        <v>654</v>
      </c>
      <c r="F108" s="194" t="s">
        <v>655</v>
      </c>
      <c r="G108" s="172"/>
      <c r="H108" s="194" t="s">
        <v>602</v>
      </c>
      <c r="I108" s="194">
        <v>2000</v>
      </c>
      <c r="J108" s="194" t="s">
        <v>19</v>
      </c>
      <c r="K108" s="194" t="s">
        <v>22</v>
      </c>
    </row>
    <row r="109" spans="1:11" ht="63.75" x14ac:dyDescent="0.25">
      <c r="A109" s="180">
        <f t="shared" si="0"/>
        <v>99</v>
      </c>
      <c r="B109" s="180" t="s">
        <v>1030</v>
      </c>
      <c r="C109" s="194" t="s">
        <v>11</v>
      </c>
      <c r="D109" s="194" t="s">
        <v>656</v>
      </c>
      <c r="E109" s="203" t="s">
        <v>657</v>
      </c>
      <c r="F109" s="194" t="s">
        <v>658</v>
      </c>
      <c r="G109" s="172">
        <v>295.2</v>
      </c>
      <c r="H109" s="194" t="s">
        <v>602</v>
      </c>
      <c r="I109" s="194">
        <v>2000</v>
      </c>
      <c r="J109" s="194" t="s">
        <v>19</v>
      </c>
      <c r="K109" s="194" t="s">
        <v>22</v>
      </c>
    </row>
    <row r="110" spans="1:11" ht="76.5" x14ac:dyDescent="0.25">
      <c r="A110" s="180">
        <f t="shared" si="0"/>
        <v>100</v>
      </c>
      <c r="B110" s="180" t="s">
        <v>1031</v>
      </c>
      <c r="C110" s="194" t="s">
        <v>11</v>
      </c>
      <c r="D110" s="194" t="s">
        <v>659</v>
      </c>
      <c r="E110" s="203" t="s">
        <v>660</v>
      </c>
      <c r="F110" s="194" t="s">
        <v>661</v>
      </c>
      <c r="G110" s="172">
        <v>7.8</v>
      </c>
      <c r="H110" s="194" t="s">
        <v>602</v>
      </c>
      <c r="I110" s="194">
        <v>2002</v>
      </c>
      <c r="J110" s="194" t="s">
        <v>19</v>
      </c>
      <c r="K110" s="194" t="s">
        <v>22</v>
      </c>
    </row>
    <row r="111" spans="1:11" ht="63.75" x14ac:dyDescent="0.25">
      <c r="A111" s="180">
        <f t="shared" si="0"/>
        <v>101</v>
      </c>
      <c r="B111" s="180" t="s">
        <v>1032</v>
      </c>
      <c r="C111" s="194" t="s">
        <v>11</v>
      </c>
      <c r="D111" s="194" t="s">
        <v>662</v>
      </c>
      <c r="E111" s="203" t="s">
        <v>663</v>
      </c>
      <c r="F111" s="194" t="s">
        <v>664</v>
      </c>
      <c r="G111" s="175"/>
      <c r="H111" s="194" t="s">
        <v>602</v>
      </c>
      <c r="I111" s="194">
        <v>1977</v>
      </c>
      <c r="J111" s="194" t="s">
        <v>19</v>
      </c>
      <c r="K111" s="194" t="s">
        <v>22</v>
      </c>
    </row>
    <row r="112" spans="1:11" ht="51" x14ac:dyDescent="0.25">
      <c r="A112" s="180">
        <f t="shared" si="0"/>
        <v>102</v>
      </c>
      <c r="B112" s="180" t="s">
        <v>1033</v>
      </c>
      <c r="C112" s="194" t="s">
        <v>11</v>
      </c>
      <c r="D112" s="194" t="s">
        <v>665</v>
      </c>
      <c r="E112" s="203" t="s">
        <v>666</v>
      </c>
      <c r="F112" s="194" t="s">
        <v>667</v>
      </c>
      <c r="G112" s="175"/>
      <c r="H112" s="194" t="s">
        <v>602</v>
      </c>
      <c r="I112" s="194">
        <v>1994</v>
      </c>
      <c r="J112" s="194" t="s">
        <v>19</v>
      </c>
      <c r="K112" s="194" t="s">
        <v>22</v>
      </c>
    </row>
    <row r="113" spans="1:11" ht="51" x14ac:dyDescent="0.25">
      <c r="A113" s="180">
        <f t="shared" si="0"/>
        <v>103</v>
      </c>
      <c r="B113" s="180" t="s">
        <v>1034</v>
      </c>
      <c r="C113" s="194" t="s">
        <v>11</v>
      </c>
      <c r="D113" s="194" t="s">
        <v>668</v>
      </c>
      <c r="E113" s="203" t="s">
        <v>669</v>
      </c>
      <c r="F113" s="194" t="s">
        <v>670</v>
      </c>
      <c r="G113" s="175"/>
      <c r="H113" s="194" t="s">
        <v>602</v>
      </c>
      <c r="I113" s="194">
        <v>1991</v>
      </c>
      <c r="J113" s="194" t="s">
        <v>19</v>
      </c>
      <c r="K113" s="194" t="s">
        <v>22</v>
      </c>
    </row>
    <row r="114" spans="1:11" ht="114.75" x14ac:dyDescent="0.25">
      <c r="A114" s="180">
        <f t="shared" si="0"/>
        <v>104</v>
      </c>
      <c r="B114" s="188" t="s">
        <v>1035</v>
      </c>
      <c r="C114" s="186" t="s">
        <v>11</v>
      </c>
      <c r="D114" s="177" t="s">
        <v>807</v>
      </c>
      <c r="E114" s="178" t="s">
        <v>1036</v>
      </c>
      <c r="F114" s="176" t="s">
        <v>1037</v>
      </c>
      <c r="G114" s="170">
        <v>447</v>
      </c>
      <c r="H114" s="176" t="s">
        <v>809</v>
      </c>
      <c r="I114" s="176">
        <v>1994</v>
      </c>
      <c r="J114" s="176" t="s">
        <v>1038</v>
      </c>
      <c r="K114" s="176" t="s">
        <v>22</v>
      </c>
    </row>
    <row r="115" spans="1:11" ht="114.75" x14ac:dyDescent="0.25">
      <c r="A115" s="180">
        <f t="shared" si="0"/>
        <v>105</v>
      </c>
      <c r="B115" s="188" t="s">
        <v>1039</v>
      </c>
      <c r="C115" s="186" t="s">
        <v>11</v>
      </c>
      <c r="D115" s="177" t="s">
        <v>807</v>
      </c>
      <c r="E115" s="178" t="s">
        <v>1040</v>
      </c>
      <c r="F115" s="176" t="s">
        <v>1041</v>
      </c>
      <c r="G115" s="167">
        <v>460.6</v>
      </c>
      <c r="H115" s="176" t="s">
        <v>809</v>
      </c>
      <c r="I115" s="176">
        <v>1994</v>
      </c>
      <c r="J115" s="176" t="s">
        <v>1038</v>
      </c>
      <c r="K115" s="176" t="s">
        <v>22</v>
      </c>
    </row>
    <row r="116" spans="1:11" ht="114.75" x14ac:dyDescent="0.25">
      <c r="A116" s="180">
        <f t="shared" si="0"/>
        <v>106</v>
      </c>
      <c r="B116" s="188" t="s">
        <v>1042</v>
      </c>
      <c r="C116" s="186" t="s">
        <v>11</v>
      </c>
      <c r="D116" s="177" t="s">
        <v>807</v>
      </c>
      <c r="E116" s="178" t="s">
        <v>1043</v>
      </c>
      <c r="F116" s="176" t="s">
        <v>1044</v>
      </c>
      <c r="G116" s="167">
        <v>382.3</v>
      </c>
      <c r="H116" s="176" t="s">
        <v>809</v>
      </c>
      <c r="I116" s="176">
        <v>1988</v>
      </c>
      <c r="J116" s="176" t="s">
        <v>1038</v>
      </c>
      <c r="K116" s="176" t="s">
        <v>22</v>
      </c>
    </row>
    <row r="117" spans="1:11" ht="114.75" x14ac:dyDescent="0.25">
      <c r="A117" s="180">
        <f t="shared" si="0"/>
        <v>107</v>
      </c>
      <c r="B117" s="188" t="s">
        <v>1045</v>
      </c>
      <c r="C117" s="186" t="s">
        <v>11</v>
      </c>
      <c r="D117" s="177" t="s">
        <v>807</v>
      </c>
      <c r="E117" s="178" t="s">
        <v>1046</v>
      </c>
      <c r="F117" s="176" t="s">
        <v>1047</v>
      </c>
      <c r="G117" s="167">
        <v>1054.8</v>
      </c>
      <c r="H117" s="176" t="s">
        <v>809</v>
      </c>
      <c r="I117" s="176">
        <v>1990</v>
      </c>
      <c r="J117" s="176" t="s">
        <v>1038</v>
      </c>
      <c r="K117" s="176" t="s">
        <v>22</v>
      </c>
    </row>
    <row r="118" spans="1:11" ht="114.75" x14ac:dyDescent="0.25">
      <c r="A118" s="180">
        <f t="shared" si="0"/>
        <v>108</v>
      </c>
      <c r="B118" s="188" t="s">
        <v>1048</v>
      </c>
      <c r="C118" s="186" t="s">
        <v>11</v>
      </c>
      <c r="D118" s="177" t="s">
        <v>807</v>
      </c>
      <c r="E118" s="178" t="s">
        <v>1049</v>
      </c>
      <c r="F118" s="176" t="s">
        <v>1050</v>
      </c>
      <c r="G118" s="167">
        <v>847.4</v>
      </c>
      <c r="H118" s="176" t="s">
        <v>809</v>
      </c>
      <c r="I118" s="176">
        <v>1995</v>
      </c>
      <c r="J118" s="176" t="s">
        <v>1038</v>
      </c>
      <c r="K118" s="176" t="s">
        <v>22</v>
      </c>
    </row>
    <row r="119" spans="1:11" ht="114.75" x14ac:dyDescent="0.25">
      <c r="A119" s="180">
        <f t="shared" si="0"/>
        <v>109</v>
      </c>
      <c r="B119" s="188" t="s">
        <v>1051</v>
      </c>
      <c r="C119" s="186" t="s">
        <v>11</v>
      </c>
      <c r="D119" s="177" t="s">
        <v>807</v>
      </c>
      <c r="E119" s="178" t="s">
        <v>1052</v>
      </c>
      <c r="F119" s="176" t="s">
        <v>1053</v>
      </c>
      <c r="G119" s="167">
        <v>1323.5</v>
      </c>
      <c r="H119" s="176" t="s">
        <v>809</v>
      </c>
      <c r="I119" s="176">
        <v>2004</v>
      </c>
      <c r="J119" s="176" t="s">
        <v>1038</v>
      </c>
      <c r="K119" s="176" t="s">
        <v>22</v>
      </c>
    </row>
    <row r="120" spans="1:11" ht="114.75" x14ac:dyDescent="0.25">
      <c r="A120" s="180">
        <f t="shared" si="0"/>
        <v>110</v>
      </c>
      <c r="B120" s="188" t="s">
        <v>1054</v>
      </c>
      <c r="C120" s="186" t="s">
        <v>11</v>
      </c>
      <c r="D120" s="177" t="s">
        <v>807</v>
      </c>
      <c r="E120" s="178" t="s">
        <v>1055</v>
      </c>
      <c r="F120" s="176" t="s">
        <v>1056</v>
      </c>
      <c r="G120" s="167">
        <v>635.9</v>
      </c>
      <c r="H120" s="176" t="s">
        <v>809</v>
      </c>
      <c r="I120" s="176">
        <v>2004</v>
      </c>
      <c r="J120" s="176" t="s">
        <v>1038</v>
      </c>
      <c r="K120" s="176" t="s">
        <v>22</v>
      </c>
    </row>
    <row r="121" spans="1:11" ht="114.75" x14ac:dyDescent="0.25">
      <c r="A121" s="180">
        <f t="shared" si="0"/>
        <v>111</v>
      </c>
      <c r="B121" s="188" t="s">
        <v>1057</v>
      </c>
      <c r="C121" s="186" t="s">
        <v>11</v>
      </c>
      <c r="D121" s="177" t="s">
        <v>807</v>
      </c>
      <c r="E121" s="178" t="s">
        <v>1058</v>
      </c>
      <c r="F121" s="176" t="s">
        <v>1059</v>
      </c>
      <c r="G121" s="167">
        <v>378.4</v>
      </c>
      <c r="H121" s="176" t="s">
        <v>809</v>
      </c>
      <c r="I121" s="176">
        <v>2007</v>
      </c>
      <c r="J121" s="176" t="s">
        <v>1038</v>
      </c>
      <c r="K121" s="176" t="s">
        <v>22</v>
      </c>
    </row>
    <row r="122" spans="1:11" ht="114.75" x14ac:dyDescent="0.25">
      <c r="A122" s="180">
        <f t="shared" si="0"/>
        <v>112</v>
      </c>
      <c r="B122" s="188" t="s">
        <v>1060</v>
      </c>
      <c r="C122" s="186" t="s">
        <v>11</v>
      </c>
      <c r="D122" s="177" t="s">
        <v>807</v>
      </c>
      <c r="E122" s="178" t="s">
        <v>1061</v>
      </c>
      <c r="F122" s="176" t="s">
        <v>1062</v>
      </c>
      <c r="G122" s="167">
        <v>153.4</v>
      </c>
      <c r="H122" s="176" t="s">
        <v>809</v>
      </c>
      <c r="I122" s="176">
        <v>2014</v>
      </c>
      <c r="J122" s="176" t="s">
        <v>1038</v>
      </c>
      <c r="K122" s="176" t="s">
        <v>22</v>
      </c>
    </row>
    <row r="123" spans="1:11" ht="114.75" x14ac:dyDescent="0.25">
      <c r="A123" s="180">
        <f t="shared" si="0"/>
        <v>113</v>
      </c>
      <c r="B123" s="188" t="s">
        <v>1063</v>
      </c>
      <c r="C123" s="186" t="s">
        <v>11</v>
      </c>
      <c r="D123" s="177" t="s">
        <v>807</v>
      </c>
      <c r="E123" s="178" t="s">
        <v>1064</v>
      </c>
      <c r="F123" s="176" t="s">
        <v>1065</v>
      </c>
      <c r="G123" s="167"/>
      <c r="H123" s="176" t="s">
        <v>820</v>
      </c>
      <c r="I123" s="176">
        <v>2006</v>
      </c>
      <c r="J123" s="176" t="s">
        <v>1038</v>
      </c>
      <c r="K123" s="176" t="s">
        <v>22</v>
      </c>
    </row>
    <row r="124" spans="1:11" ht="114.75" x14ac:dyDescent="0.25">
      <c r="A124" s="180">
        <f t="shared" si="0"/>
        <v>114</v>
      </c>
      <c r="B124" s="188" t="s">
        <v>1066</v>
      </c>
      <c r="C124" s="186" t="s">
        <v>11</v>
      </c>
      <c r="D124" s="177" t="s">
        <v>807</v>
      </c>
      <c r="E124" s="178" t="s">
        <v>1067</v>
      </c>
      <c r="F124" s="176" t="s">
        <v>1068</v>
      </c>
      <c r="G124" s="167"/>
      <c r="H124" s="176" t="s">
        <v>820</v>
      </c>
      <c r="I124" s="176">
        <v>2010</v>
      </c>
      <c r="J124" s="176" t="s">
        <v>1038</v>
      </c>
      <c r="K124" s="176" t="s">
        <v>22</v>
      </c>
    </row>
    <row r="125" spans="1:11" ht="114.75" x14ac:dyDescent="0.25">
      <c r="A125" s="180">
        <f t="shared" si="0"/>
        <v>115</v>
      </c>
      <c r="B125" s="188" t="s">
        <v>1069</v>
      </c>
      <c r="C125" s="186" t="s">
        <v>11</v>
      </c>
      <c r="D125" s="177" t="s">
        <v>807</v>
      </c>
      <c r="E125" s="178" t="s">
        <v>1070</v>
      </c>
      <c r="F125" s="176" t="s">
        <v>1071</v>
      </c>
      <c r="G125" s="167"/>
      <c r="H125" s="176" t="s">
        <v>820</v>
      </c>
      <c r="I125" s="176">
        <v>2010</v>
      </c>
      <c r="J125" s="176" t="s">
        <v>1038</v>
      </c>
      <c r="K125" s="176" t="s">
        <v>22</v>
      </c>
    </row>
    <row r="126" spans="1:11" ht="114.75" x14ac:dyDescent="0.25">
      <c r="A126" s="180">
        <f t="shared" si="0"/>
        <v>116</v>
      </c>
      <c r="B126" s="188" t="s">
        <v>1072</v>
      </c>
      <c r="C126" s="186" t="s">
        <v>11</v>
      </c>
      <c r="D126" s="177" t="s">
        <v>807</v>
      </c>
      <c r="E126" s="178" t="s">
        <v>1073</v>
      </c>
      <c r="F126" s="176" t="s">
        <v>1074</v>
      </c>
      <c r="G126" s="167"/>
      <c r="H126" s="176" t="s">
        <v>820</v>
      </c>
      <c r="I126" s="176">
        <v>2010</v>
      </c>
      <c r="J126" s="176" t="s">
        <v>1038</v>
      </c>
      <c r="K126" s="176" t="s">
        <v>22</v>
      </c>
    </row>
    <row r="127" spans="1:11" ht="114.75" x14ac:dyDescent="0.25">
      <c r="A127" s="180">
        <f t="shared" si="0"/>
        <v>117</v>
      </c>
      <c r="B127" s="188" t="s">
        <v>1075</v>
      </c>
      <c r="C127" s="186" t="s">
        <v>11</v>
      </c>
      <c r="D127" s="177" t="s">
        <v>807</v>
      </c>
      <c r="E127" s="178" t="s">
        <v>1076</v>
      </c>
      <c r="F127" s="176" t="s">
        <v>1077</v>
      </c>
      <c r="G127" s="167"/>
      <c r="H127" s="176" t="s">
        <v>820</v>
      </c>
      <c r="I127" s="176">
        <v>2010</v>
      </c>
      <c r="J127" s="176" t="s">
        <v>1038</v>
      </c>
      <c r="K127" s="176" t="s">
        <v>22</v>
      </c>
    </row>
    <row r="128" spans="1:11" ht="114.75" x14ac:dyDescent="0.25">
      <c r="A128" s="180">
        <f t="shared" si="0"/>
        <v>118</v>
      </c>
      <c r="B128" s="188" t="s">
        <v>1078</v>
      </c>
      <c r="C128" s="186" t="s">
        <v>11</v>
      </c>
      <c r="D128" s="177" t="s">
        <v>807</v>
      </c>
      <c r="E128" s="178" t="s">
        <v>1079</v>
      </c>
      <c r="F128" s="176" t="s">
        <v>1080</v>
      </c>
      <c r="G128" s="167">
        <v>850.7</v>
      </c>
      <c r="H128" s="176" t="s">
        <v>820</v>
      </c>
      <c r="I128" s="176">
        <v>2010</v>
      </c>
      <c r="J128" s="176" t="s">
        <v>1038</v>
      </c>
      <c r="K128" s="176" t="s">
        <v>22</v>
      </c>
    </row>
    <row r="129" spans="1:11" ht="114.75" x14ac:dyDescent="0.25">
      <c r="A129" s="180">
        <f t="shared" si="0"/>
        <v>119</v>
      </c>
      <c r="B129" s="188" t="s">
        <v>1081</v>
      </c>
      <c r="C129" s="186" t="s">
        <v>11</v>
      </c>
      <c r="D129" s="177" t="s">
        <v>807</v>
      </c>
      <c r="E129" s="178" t="s">
        <v>1082</v>
      </c>
      <c r="F129" s="176" t="s">
        <v>1083</v>
      </c>
      <c r="G129" s="167">
        <v>3108</v>
      </c>
      <c r="H129" s="176" t="s">
        <v>820</v>
      </c>
      <c r="I129" s="176">
        <v>2010</v>
      </c>
      <c r="J129" s="176" t="s">
        <v>1038</v>
      </c>
      <c r="K129" s="176" t="s">
        <v>22</v>
      </c>
    </row>
    <row r="130" spans="1:11" ht="140.25" x14ac:dyDescent="0.25">
      <c r="A130" s="180">
        <f t="shared" si="0"/>
        <v>120</v>
      </c>
      <c r="B130" s="188" t="s">
        <v>1084</v>
      </c>
      <c r="C130" s="186" t="s">
        <v>11</v>
      </c>
      <c r="D130" s="186" t="s">
        <v>1085</v>
      </c>
      <c r="E130" s="178" t="s">
        <v>1085</v>
      </c>
      <c r="F130" s="176" t="s">
        <v>1086</v>
      </c>
      <c r="G130" s="167"/>
      <c r="H130" s="176" t="s">
        <v>1087</v>
      </c>
      <c r="I130" s="176">
        <v>2019</v>
      </c>
      <c r="J130" s="176" t="s">
        <v>1038</v>
      </c>
      <c r="K130" s="176" t="s">
        <v>22</v>
      </c>
    </row>
    <row r="131" spans="1:11" ht="140.25" x14ac:dyDescent="0.25">
      <c r="A131" s="180">
        <f t="shared" si="0"/>
        <v>121</v>
      </c>
      <c r="B131" s="207" t="s">
        <v>1088</v>
      </c>
      <c r="C131" s="191" t="s">
        <v>11</v>
      </c>
      <c r="D131" s="191" t="s">
        <v>1089</v>
      </c>
      <c r="E131" s="183" t="s">
        <v>1089</v>
      </c>
      <c r="F131" s="182" t="s">
        <v>1090</v>
      </c>
      <c r="G131" s="169"/>
      <c r="H131" s="182" t="s">
        <v>812</v>
      </c>
      <c r="I131" s="182">
        <v>2019</v>
      </c>
      <c r="J131" s="176" t="s">
        <v>1038</v>
      </c>
      <c r="K131" s="182" t="s">
        <v>22</v>
      </c>
    </row>
    <row r="132" spans="1:11" ht="102" x14ac:dyDescent="0.25">
      <c r="A132" s="180">
        <f t="shared" si="0"/>
        <v>122</v>
      </c>
      <c r="B132" s="188" t="s">
        <v>1091</v>
      </c>
      <c r="C132" s="191" t="s">
        <v>11</v>
      </c>
      <c r="D132" s="186" t="s">
        <v>830</v>
      </c>
      <c r="E132" s="178" t="s">
        <v>1092</v>
      </c>
      <c r="F132" s="176" t="s">
        <v>1093</v>
      </c>
      <c r="G132" s="167">
        <v>64.8</v>
      </c>
      <c r="H132" s="176" t="s">
        <v>837</v>
      </c>
      <c r="I132" s="176">
        <v>1990</v>
      </c>
      <c r="J132" s="176" t="s">
        <v>1038</v>
      </c>
      <c r="K132" s="182" t="s">
        <v>22</v>
      </c>
    </row>
    <row r="133" spans="1:11" ht="102" x14ac:dyDescent="0.25">
      <c r="A133" s="180">
        <f t="shared" si="0"/>
        <v>123</v>
      </c>
      <c r="B133" s="188" t="s">
        <v>1094</v>
      </c>
      <c r="C133" s="191" t="s">
        <v>11</v>
      </c>
      <c r="D133" s="192" t="s">
        <v>830</v>
      </c>
      <c r="E133" s="178" t="s">
        <v>1095</v>
      </c>
      <c r="F133" s="176" t="s">
        <v>1096</v>
      </c>
      <c r="G133" s="167">
        <v>381.9</v>
      </c>
      <c r="H133" s="176" t="s">
        <v>837</v>
      </c>
      <c r="I133" s="176">
        <v>1990</v>
      </c>
      <c r="J133" s="176" t="s">
        <v>1038</v>
      </c>
      <c r="K133" s="182" t="s">
        <v>22</v>
      </c>
    </row>
    <row r="134" spans="1:11" ht="102" x14ac:dyDescent="0.25">
      <c r="A134" s="180">
        <f t="shared" si="0"/>
        <v>124</v>
      </c>
      <c r="B134" s="188" t="s">
        <v>1097</v>
      </c>
      <c r="C134" s="191" t="s">
        <v>11</v>
      </c>
      <c r="D134" s="192" t="s">
        <v>830</v>
      </c>
      <c r="E134" s="178" t="s">
        <v>1098</v>
      </c>
      <c r="F134" s="176" t="s">
        <v>1099</v>
      </c>
      <c r="G134" s="167">
        <v>30.9</v>
      </c>
      <c r="H134" s="176" t="s">
        <v>837</v>
      </c>
      <c r="I134" s="176">
        <v>1990</v>
      </c>
      <c r="J134" s="176" t="s">
        <v>1038</v>
      </c>
      <c r="K134" s="182" t="s">
        <v>22</v>
      </c>
    </row>
    <row r="135" spans="1:11" ht="102" x14ac:dyDescent="0.25">
      <c r="A135" s="180">
        <f t="shared" si="0"/>
        <v>125</v>
      </c>
      <c r="B135" s="188" t="s">
        <v>1100</v>
      </c>
      <c r="C135" s="191" t="s">
        <v>11</v>
      </c>
      <c r="D135" s="192" t="s">
        <v>830</v>
      </c>
      <c r="E135" s="178" t="s">
        <v>1101</v>
      </c>
      <c r="F135" s="176" t="s">
        <v>1102</v>
      </c>
      <c r="G135" s="167">
        <v>5.5</v>
      </c>
      <c r="H135" s="176" t="s">
        <v>837</v>
      </c>
      <c r="I135" s="176">
        <v>1990</v>
      </c>
      <c r="J135" s="176" t="s">
        <v>1038</v>
      </c>
      <c r="K135" s="182" t="s">
        <v>22</v>
      </c>
    </row>
    <row r="136" spans="1:11" ht="102" x14ac:dyDescent="0.25">
      <c r="A136" s="180">
        <f t="shared" si="0"/>
        <v>126</v>
      </c>
      <c r="B136" s="188" t="s">
        <v>1103</v>
      </c>
      <c r="C136" s="191" t="s">
        <v>11</v>
      </c>
      <c r="D136" s="192" t="s">
        <v>830</v>
      </c>
      <c r="E136" s="178" t="s">
        <v>1104</v>
      </c>
      <c r="F136" s="176" t="s">
        <v>1105</v>
      </c>
      <c r="G136" s="167">
        <v>37.5</v>
      </c>
      <c r="H136" s="176" t="s">
        <v>837</v>
      </c>
      <c r="I136" s="176">
        <v>1990</v>
      </c>
      <c r="J136" s="176" t="s">
        <v>1038</v>
      </c>
      <c r="K136" s="182" t="s">
        <v>22</v>
      </c>
    </row>
    <row r="137" spans="1:11" ht="102" x14ac:dyDescent="0.25">
      <c r="A137" s="180">
        <f t="shared" si="0"/>
        <v>127</v>
      </c>
      <c r="B137" s="188" t="s">
        <v>1106</v>
      </c>
      <c r="C137" s="191" t="s">
        <v>11</v>
      </c>
      <c r="D137" s="192" t="s">
        <v>830</v>
      </c>
      <c r="E137" s="178" t="s">
        <v>1107</v>
      </c>
      <c r="F137" s="176" t="s">
        <v>1108</v>
      </c>
      <c r="G137" s="167">
        <v>61</v>
      </c>
      <c r="H137" s="176" t="s">
        <v>837</v>
      </c>
      <c r="I137" s="176">
        <v>1990</v>
      </c>
      <c r="J137" s="176" t="s">
        <v>1038</v>
      </c>
      <c r="K137" s="182" t="s">
        <v>22</v>
      </c>
    </row>
    <row r="138" spans="1:11" ht="102" x14ac:dyDescent="0.25">
      <c r="A138" s="180">
        <f t="shared" si="0"/>
        <v>128</v>
      </c>
      <c r="B138" s="189" t="s">
        <v>1109</v>
      </c>
      <c r="C138" s="191" t="s">
        <v>11</v>
      </c>
      <c r="D138" s="192" t="s">
        <v>830</v>
      </c>
      <c r="E138" s="184" t="s">
        <v>1110</v>
      </c>
      <c r="F138" s="185" t="s">
        <v>1111</v>
      </c>
      <c r="G138" s="168">
        <v>372</v>
      </c>
      <c r="H138" s="176" t="s">
        <v>837</v>
      </c>
      <c r="I138" s="185">
        <v>1990</v>
      </c>
      <c r="J138" s="176" t="s">
        <v>1038</v>
      </c>
      <c r="K138" s="182" t="s">
        <v>22</v>
      </c>
    </row>
    <row r="139" spans="1:11" ht="114.75" x14ac:dyDescent="0.25">
      <c r="A139" s="180">
        <f t="shared" si="0"/>
        <v>129</v>
      </c>
      <c r="B139" s="188" t="s">
        <v>1112</v>
      </c>
      <c r="C139" s="186" t="s">
        <v>11</v>
      </c>
      <c r="D139" s="186" t="s">
        <v>830</v>
      </c>
      <c r="E139" s="178" t="s">
        <v>1113</v>
      </c>
      <c r="F139" s="186" t="s">
        <v>1114</v>
      </c>
      <c r="G139" s="164">
        <v>348.4</v>
      </c>
      <c r="H139" s="193"/>
      <c r="I139" s="187">
        <v>2010</v>
      </c>
      <c r="J139" s="176" t="s">
        <v>1038</v>
      </c>
      <c r="K139" s="182" t="s">
        <v>22</v>
      </c>
    </row>
    <row r="140" spans="1:11" ht="102" x14ac:dyDescent="0.25">
      <c r="A140" s="180">
        <f t="shared" si="0"/>
        <v>130</v>
      </c>
      <c r="B140" s="188" t="s">
        <v>1115</v>
      </c>
      <c r="C140" s="186" t="s">
        <v>11</v>
      </c>
      <c r="D140" s="186" t="s">
        <v>830</v>
      </c>
      <c r="E140" s="178" t="s">
        <v>1116</v>
      </c>
      <c r="F140" s="186" t="s">
        <v>1117</v>
      </c>
      <c r="G140" s="164">
        <v>8.4</v>
      </c>
      <c r="H140" s="193"/>
      <c r="I140" s="187">
        <v>2010</v>
      </c>
      <c r="J140" s="176" t="s">
        <v>1038</v>
      </c>
      <c r="K140" s="182" t="s">
        <v>22</v>
      </c>
    </row>
    <row r="141" spans="1:11" ht="102" x14ac:dyDescent="0.25">
      <c r="A141" s="180">
        <f t="shared" si="0"/>
        <v>131</v>
      </c>
      <c r="B141" s="188" t="s">
        <v>1118</v>
      </c>
      <c r="C141" s="186" t="s">
        <v>11</v>
      </c>
      <c r="D141" s="186" t="s">
        <v>830</v>
      </c>
      <c r="E141" s="178" t="s">
        <v>1119</v>
      </c>
      <c r="F141" s="186" t="s">
        <v>1120</v>
      </c>
      <c r="G141" s="164">
        <v>1105.2</v>
      </c>
      <c r="H141" s="193"/>
      <c r="I141" s="187">
        <v>2010</v>
      </c>
      <c r="J141" s="176" t="s">
        <v>1038</v>
      </c>
      <c r="K141" s="182" t="s">
        <v>22</v>
      </c>
    </row>
    <row r="142" spans="1:11" ht="102" x14ac:dyDescent="0.25">
      <c r="A142" s="180">
        <f t="shared" si="0"/>
        <v>132</v>
      </c>
      <c r="B142" s="188" t="s">
        <v>1121</v>
      </c>
      <c r="C142" s="186" t="s">
        <v>11</v>
      </c>
      <c r="D142" s="186" t="s">
        <v>830</v>
      </c>
      <c r="E142" s="178" t="s">
        <v>1122</v>
      </c>
      <c r="F142" s="186" t="s">
        <v>1123</v>
      </c>
      <c r="G142" s="164">
        <v>568.20000000000005</v>
      </c>
      <c r="H142" s="193"/>
      <c r="I142" s="187">
        <v>2010</v>
      </c>
      <c r="J142" s="176" t="s">
        <v>1038</v>
      </c>
      <c r="K142" s="182" t="s">
        <v>22</v>
      </c>
    </row>
    <row r="143" spans="1:11" ht="102" x14ac:dyDescent="0.25">
      <c r="A143" s="180">
        <f t="shared" si="0"/>
        <v>133</v>
      </c>
      <c r="B143" s="188" t="s">
        <v>1124</v>
      </c>
      <c r="C143" s="186" t="s">
        <v>11</v>
      </c>
      <c r="D143" s="186" t="s">
        <v>830</v>
      </c>
      <c r="E143" s="178" t="s">
        <v>1125</v>
      </c>
      <c r="F143" s="186" t="s">
        <v>1126</v>
      </c>
      <c r="G143" s="164">
        <v>49</v>
      </c>
      <c r="H143" s="193"/>
      <c r="I143" s="187">
        <v>2010</v>
      </c>
      <c r="J143" s="176" t="s">
        <v>1038</v>
      </c>
      <c r="K143" s="182" t="s">
        <v>22</v>
      </c>
    </row>
    <row r="144" spans="1:11" ht="102" x14ac:dyDescent="0.25">
      <c r="A144" s="180">
        <f t="shared" si="0"/>
        <v>134</v>
      </c>
      <c r="B144" s="188" t="s">
        <v>1127</v>
      </c>
      <c r="C144" s="186" t="s">
        <v>11</v>
      </c>
      <c r="D144" s="186" t="s">
        <v>830</v>
      </c>
      <c r="E144" s="178" t="s">
        <v>1128</v>
      </c>
      <c r="F144" s="186" t="s">
        <v>1129</v>
      </c>
      <c r="G144" s="164">
        <v>49</v>
      </c>
      <c r="H144" s="193"/>
      <c r="I144" s="187">
        <v>2010</v>
      </c>
      <c r="J144" s="176" t="s">
        <v>1038</v>
      </c>
      <c r="K144" s="182" t="s">
        <v>22</v>
      </c>
    </row>
    <row r="145" spans="1:11" ht="102" x14ac:dyDescent="0.25">
      <c r="A145" s="180">
        <f t="shared" si="0"/>
        <v>135</v>
      </c>
      <c r="B145" s="188" t="s">
        <v>1130</v>
      </c>
      <c r="C145" s="186" t="s">
        <v>11</v>
      </c>
      <c r="D145" s="186" t="s">
        <v>830</v>
      </c>
      <c r="E145" s="178" t="s">
        <v>1131</v>
      </c>
      <c r="F145" s="186" t="s">
        <v>1132</v>
      </c>
      <c r="G145" s="164">
        <v>25</v>
      </c>
      <c r="H145" s="193"/>
      <c r="I145" s="187">
        <v>2010</v>
      </c>
      <c r="J145" s="176" t="s">
        <v>1038</v>
      </c>
      <c r="K145" s="182" t="s">
        <v>22</v>
      </c>
    </row>
    <row r="146" spans="1:11" ht="102" x14ac:dyDescent="0.25">
      <c r="A146" s="180">
        <f t="shared" si="0"/>
        <v>136</v>
      </c>
      <c r="B146" s="188" t="s">
        <v>1133</v>
      </c>
      <c r="C146" s="186" t="s">
        <v>11</v>
      </c>
      <c r="D146" s="186" t="s">
        <v>830</v>
      </c>
      <c r="E146" s="178" t="s">
        <v>1134</v>
      </c>
      <c r="F146" s="186" t="s">
        <v>1135</v>
      </c>
      <c r="G146" s="164">
        <v>24.4</v>
      </c>
      <c r="H146" s="193"/>
      <c r="I146" s="187">
        <v>2010</v>
      </c>
      <c r="J146" s="176" t="s">
        <v>1038</v>
      </c>
      <c r="K146" s="182" t="s">
        <v>22</v>
      </c>
    </row>
    <row r="147" spans="1:11" ht="102" x14ac:dyDescent="0.25">
      <c r="A147" s="180">
        <f t="shared" si="0"/>
        <v>137</v>
      </c>
      <c r="B147" s="188" t="s">
        <v>1136</v>
      </c>
      <c r="C147" s="186" t="s">
        <v>11</v>
      </c>
      <c r="D147" s="186" t="s">
        <v>830</v>
      </c>
      <c r="E147" s="178" t="s">
        <v>1137</v>
      </c>
      <c r="F147" s="186" t="s">
        <v>1138</v>
      </c>
      <c r="G147" s="164">
        <v>8.6999999999999993</v>
      </c>
      <c r="H147" s="193"/>
      <c r="I147" s="187">
        <v>2010</v>
      </c>
      <c r="J147" s="176" t="s">
        <v>1038</v>
      </c>
      <c r="K147" s="182" t="s">
        <v>22</v>
      </c>
    </row>
    <row r="148" spans="1:11" ht="102" x14ac:dyDescent="0.25">
      <c r="A148" s="180">
        <f t="shared" si="0"/>
        <v>138</v>
      </c>
      <c r="B148" s="188" t="s">
        <v>1139</v>
      </c>
      <c r="C148" s="186" t="s">
        <v>11</v>
      </c>
      <c r="D148" s="186" t="s">
        <v>830</v>
      </c>
      <c r="E148" s="178" t="s">
        <v>1140</v>
      </c>
      <c r="F148" s="186" t="s">
        <v>1141</v>
      </c>
      <c r="G148" s="164">
        <v>6.3</v>
      </c>
      <c r="H148" s="193"/>
      <c r="I148" s="187">
        <v>2010</v>
      </c>
      <c r="J148" s="176" t="s">
        <v>1038</v>
      </c>
      <c r="K148" s="182" t="s">
        <v>22</v>
      </c>
    </row>
    <row r="149" spans="1:11" ht="102" x14ac:dyDescent="0.25">
      <c r="A149" s="180">
        <f t="shared" si="0"/>
        <v>139</v>
      </c>
      <c r="B149" s="188" t="s">
        <v>1142</v>
      </c>
      <c r="C149" s="186" t="s">
        <v>11</v>
      </c>
      <c r="D149" s="186" t="s">
        <v>830</v>
      </c>
      <c r="E149" s="178" t="s">
        <v>1143</v>
      </c>
      <c r="F149" s="186" t="s">
        <v>1144</v>
      </c>
      <c r="G149" s="164">
        <v>1140.4000000000001</v>
      </c>
      <c r="H149" s="193"/>
      <c r="I149" s="187">
        <v>2010</v>
      </c>
      <c r="J149" s="176" t="s">
        <v>1038</v>
      </c>
      <c r="K149" s="182" t="s">
        <v>22</v>
      </c>
    </row>
    <row r="150" spans="1:11" ht="102" x14ac:dyDescent="0.25">
      <c r="A150" s="180">
        <f t="shared" si="0"/>
        <v>140</v>
      </c>
      <c r="B150" s="190" t="s">
        <v>1145</v>
      </c>
      <c r="C150" s="186" t="s">
        <v>11</v>
      </c>
      <c r="D150" s="186" t="s">
        <v>830</v>
      </c>
      <c r="E150" s="178" t="s">
        <v>1146</v>
      </c>
      <c r="F150" s="186" t="s">
        <v>1147</v>
      </c>
      <c r="G150" s="164">
        <v>1182</v>
      </c>
      <c r="H150" s="186" t="s">
        <v>832</v>
      </c>
      <c r="I150" s="186">
        <v>2014</v>
      </c>
      <c r="J150" s="176" t="s">
        <v>1038</v>
      </c>
      <c r="K150" s="182" t="s">
        <v>22</v>
      </c>
    </row>
    <row r="151" spans="1:11" ht="102" x14ac:dyDescent="0.25">
      <c r="A151" s="180">
        <f t="shared" si="0"/>
        <v>141</v>
      </c>
      <c r="B151" s="190" t="s">
        <v>1148</v>
      </c>
      <c r="C151" s="186" t="s">
        <v>11</v>
      </c>
      <c r="D151" s="186" t="s">
        <v>830</v>
      </c>
      <c r="E151" s="178" t="s">
        <v>1149</v>
      </c>
      <c r="F151" s="186" t="s">
        <v>1150</v>
      </c>
      <c r="G151" s="164">
        <v>432.2</v>
      </c>
      <c r="H151" s="186" t="s">
        <v>832</v>
      </c>
      <c r="I151" s="186">
        <v>2014</v>
      </c>
      <c r="J151" s="176" t="s">
        <v>1038</v>
      </c>
      <c r="K151" s="182" t="s">
        <v>22</v>
      </c>
    </row>
    <row r="152" spans="1:11" ht="102" x14ac:dyDescent="0.25">
      <c r="A152" s="180">
        <f t="shared" si="0"/>
        <v>142</v>
      </c>
      <c r="B152" s="190" t="s">
        <v>1151</v>
      </c>
      <c r="C152" s="186" t="s">
        <v>11</v>
      </c>
      <c r="D152" s="186" t="s">
        <v>830</v>
      </c>
      <c r="E152" s="178" t="s">
        <v>1152</v>
      </c>
      <c r="F152" s="186" t="s">
        <v>1153</v>
      </c>
      <c r="G152" s="164">
        <v>2760</v>
      </c>
      <c r="H152" s="186" t="s">
        <v>832</v>
      </c>
      <c r="I152" s="186">
        <v>2014</v>
      </c>
      <c r="J152" s="176" t="s">
        <v>1038</v>
      </c>
      <c r="K152" s="182" t="s">
        <v>22</v>
      </c>
    </row>
    <row r="153" spans="1:11" ht="102" x14ac:dyDescent="0.25">
      <c r="A153" s="180">
        <f t="shared" si="0"/>
        <v>143</v>
      </c>
      <c r="B153" s="190" t="s">
        <v>1154</v>
      </c>
      <c r="C153" s="186" t="s">
        <v>11</v>
      </c>
      <c r="D153" s="186" t="s">
        <v>830</v>
      </c>
      <c r="E153" s="178" t="s">
        <v>1155</v>
      </c>
      <c r="F153" s="186" t="s">
        <v>1156</v>
      </c>
      <c r="G153" s="164">
        <v>421.1</v>
      </c>
      <c r="H153" s="186" t="s">
        <v>832</v>
      </c>
      <c r="I153" s="186">
        <v>2014</v>
      </c>
      <c r="J153" s="176" t="s">
        <v>1038</v>
      </c>
      <c r="K153" s="182" t="s">
        <v>22</v>
      </c>
    </row>
    <row r="154" spans="1:11" ht="102" x14ac:dyDescent="0.25">
      <c r="A154" s="180">
        <f t="shared" si="0"/>
        <v>144</v>
      </c>
      <c r="B154" s="190" t="s">
        <v>1157</v>
      </c>
      <c r="C154" s="186" t="s">
        <v>11</v>
      </c>
      <c r="D154" s="186" t="s">
        <v>830</v>
      </c>
      <c r="E154" s="178" t="s">
        <v>1158</v>
      </c>
      <c r="F154" s="186" t="s">
        <v>1159</v>
      </c>
      <c r="G154" s="164"/>
      <c r="H154" s="186" t="s">
        <v>832</v>
      </c>
      <c r="I154" s="186">
        <v>2014</v>
      </c>
      <c r="J154" s="176" t="s">
        <v>1038</v>
      </c>
      <c r="K154" s="182" t="s">
        <v>22</v>
      </c>
    </row>
    <row r="155" spans="1:11" ht="102" x14ac:dyDescent="0.25">
      <c r="A155" s="180">
        <f t="shared" si="0"/>
        <v>145</v>
      </c>
      <c r="B155" s="190" t="s">
        <v>1160</v>
      </c>
      <c r="C155" s="186" t="s">
        <v>11</v>
      </c>
      <c r="D155" s="186" t="s">
        <v>830</v>
      </c>
      <c r="E155" s="178" t="s">
        <v>1161</v>
      </c>
      <c r="F155" s="186" t="s">
        <v>1162</v>
      </c>
      <c r="G155" s="164"/>
      <c r="H155" s="186" t="s">
        <v>832</v>
      </c>
      <c r="I155" s="186">
        <v>2014</v>
      </c>
      <c r="J155" s="176" t="s">
        <v>1038</v>
      </c>
      <c r="K155" s="182" t="s">
        <v>22</v>
      </c>
    </row>
    <row r="156" spans="1:11" ht="102" x14ac:dyDescent="0.25">
      <c r="A156" s="180">
        <f t="shared" si="0"/>
        <v>146</v>
      </c>
      <c r="B156" s="190" t="s">
        <v>1163</v>
      </c>
      <c r="C156" s="186" t="s">
        <v>11</v>
      </c>
      <c r="D156" s="186" t="s">
        <v>830</v>
      </c>
      <c r="E156" s="178" t="s">
        <v>1164</v>
      </c>
      <c r="F156" s="186" t="s">
        <v>1165</v>
      </c>
      <c r="G156" s="164"/>
      <c r="H156" s="186" t="s">
        <v>832</v>
      </c>
      <c r="I156" s="186">
        <v>2014</v>
      </c>
      <c r="J156" s="176" t="s">
        <v>1038</v>
      </c>
      <c r="K156" s="182" t="s">
        <v>22</v>
      </c>
    </row>
    <row r="157" spans="1:11" ht="102" x14ac:dyDescent="0.25">
      <c r="A157" s="180">
        <f t="shared" si="0"/>
        <v>147</v>
      </c>
      <c r="B157" s="190" t="s">
        <v>1166</v>
      </c>
      <c r="C157" s="186" t="s">
        <v>11</v>
      </c>
      <c r="D157" s="186" t="s">
        <v>830</v>
      </c>
      <c r="E157" s="178" t="s">
        <v>1167</v>
      </c>
      <c r="F157" s="186" t="s">
        <v>1168</v>
      </c>
      <c r="G157" s="164"/>
      <c r="H157" s="186" t="s">
        <v>832</v>
      </c>
      <c r="I157" s="186">
        <v>2014</v>
      </c>
      <c r="J157" s="176" t="s">
        <v>1038</v>
      </c>
      <c r="K157" s="182" t="s">
        <v>22</v>
      </c>
    </row>
    <row r="158" spans="1:11" ht="102" x14ac:dyDescent="0.25">
      <c r="A158" s="180">
        <f t="shared" si="0"/>
        <v>148</v>
      </c>
      <c r="B158" s="190" t="s">
        <v>1169</v>
      </c>
      <c r="C158" s="186" t="s">
        <v>11</v>
      </c>
      <c r="D158" s="186" t="s">
        <v>830</v>
      </c>
      <c r="E158" s="178" t="s">
        <v>1170</v>
      </c>
      <c r="F158" s="186" t="s">
        <v>1171</v>
      </c>
      <c r="G158" s="164"/>
      <c r="H158" s="186" t="s">
        <v>832</v>
      </c>
      <c r="I158" s="186">
        <v>2014</v>
      </c>
      <c r="J158" s="176" t="s">
        <v>1038</v>
      </c>
      <c r="K158" s="182" t="s">
        <v>22</v>
      </c>
    </row>
    <row r="159" spans="1:11" ht="102" x14ac:dyDescent="0.25">
      <c r="A159" s="180">
        <f t="shared" si="0"/>
        <v>149</v>
      </c>
      <c r="B159" s="190" t="s">
        <v>1172</v>
      </c>
      <c r="C159" s="186" t="s">
        <v>11</v>
      </c>
      <c r="D159" s="186" t="s">
        <v>830</v>
      </c>
      <c r="E159" s="178" t="s">
        <v>1173</v>
      </c>
      <c r="F159" s="186" t="s">
        <v>1174</v>
      </c>
      <c r="G159" s="164">
        <v>275.39999999999998</v>
      </c>
      <c r="H159" s="186" t="s">
        <v>832</v>
      </c>
      <c r="I159" s="186">
        <v>2014</v>
      </c>
      <c r="J159" s="176" t="s">
        <v>1038</v>
      </c>
      <c r="K159" s="182" t="s">
        <v>22</v>
      </c>
    </row>
    <row r="160" spans="1:11" ht="102" x14ac:dyDescent="0.25">
      <c r="A160" s="180">
        <f t="shared" si="0"/>
        <v>150</v>
      </c>
      <c r="B160" s="190" t="s">
        <v>1175</v>
      </c>
      <c r="C160" s="186" t="s">
        <v>11</v>
      </c>
      <c r="D160" s="186" t="s">
        <v>830</v>
      </c>
      <c r="E160" s="178" t="s">
        <v>1176</v>
      </c>
      <c r="F160" s="186" t="s">
        <v>1177</v>
      </c>
      <c r="G160" s="164">
        <v>9314</v>
      </c>
      <c r="H160" s="186" t="s">
        <v>832</v>
      </c>
      <c r="I160" s="186">
        <v>2014</v>
      </c>
      <c r="J160" s="176" t="s">
        <v>1038</v>
      </c>
      <c r="K160" s="182" t="s">
        <v>22</v>
      </c>
    </row>
    <row r="161" spans="1:11" ht="114.75" x14ac:dyDescent="0.25">
      <c r="A161" s="180">
        <f t="shared" si="0"/>
        <v>151</v>
      </c>
      <c r="B161" s="180" t="s">
        <v>1178</v>
      </c>
      <c r="C161" s="194" t="s">
        <v>11</v>
      </c>
      <c r="D161" s="194" t="s">
        <v>1179</v>
      </c>
      <c r="E161" s="203" t="s">
        <v>1180</v>
      </c>
      <c r="F161" s="194" t="s">
        <v>1181</v>
      </c>
      <c r="G161" s="174">
        <v>1142.5999999999999</v>
      </c>
      <c r="H161" s="194" t="s">
        <v>1182</v>
      </c>
      <c r="I161" s="194">
        <v>2003</v>
      </c>
      <c r="J161" s="194" t="s">
        <v>19</v>
      </c>
      <c r="K161" s="194" t="s">
        <v>22</v>
      </c>
    </row>
    <row r="162" spans="1:11" ht="89.25" x14ac:dyDescent="0.25">
      <c r="A162" s="180">
        <f t="shared" si="0"/>
        <v>152</v>
      </c>
      <c r="B162" s="208" t="s">
        <v>1183</v>
      </c>
      <c r="C162" s="194" t="s">
        <v>11</v>
      </c>
      <c r="D162" s="194" t="s">
        <v>1184</v>
      </c>
      <c r="E162" s="203" t="s">
        <v>1185</v>
      </c>
      <c r="F162" s="194" t="s">
        <v>1186</v>
      </c>
      <c r="G162" s="174">
        <v>452.9</v>
      </c>
      <c r="H162" s="194" t="s">
        <v>1182</v>
      </c>
      <c r="I162" s="194">
        <v>1994</v>
      </c>
      <c r="J162" s="194" t="s">
        <v>19</v>
      </c>
      <c r="K162" s="194" t="s">
        <v>22</v>
      </c>
    </row>
    <row r="163" spans="1:11" ht="89.25" x14ac:dyDescent="0.25">
      <c r="A163" s="180">
        <f t="shared" si="0"/>
        <v>153</v>
      </c>
      <c r="B163" s="208" t="s">
        <v>1187</v>
      </c>
      <c r="C163" s="194" t="s">
        <v>11</v>
      </c>
      <c r="D163" s="194" t="s">
        <v>1188</v>
      </c>
      <c r="E163" s="203" t="s">
        <v>1189</v>
      </c>
      <c r="F163" s="194" t="s">
        <v>1190</v>
      </c>
      <c r="G163" s="175">
        <v>444</v>
      </c>
      <c r="H163" s="194" t="s">
        <v>1182</v>
      </c>
      <c r="I163" s="194">
        <v>1994</v>
      </c>
      <c r="J163" s="194" t="s">
        <v>19</v>
      </c>
      <c r="K163" s="194" t="s">
        <v>22</v>
      </c>
    </row>
    <row r="164" spans="1:11" ht="89.25" x14ac:dyDescent="0.25">
      <c r="A164" s="180">
        <f t="shared" si="0"/>
        <v>154</v>
      </c>
      <c r="B164" s="208" t="s">
        <v>1191</v>
      </c>
      <c r="C164" s="194" t="s">
        <v>11</v>
      </c>
      <c r="D164" s="194" t="s">
        <v>1192</v>
      </c>
      <c r="E164" s="203" t="s">
        <v>1193</v>
      </c>
      <c r="F164" s="194" t="s">
        <v>1194</v>
      </c>
      <c r="G164" s="175">
        <v>448.9</v>
      </c>
      <c r="H164" s="194" t="s">
        <v>1182</v>
      </c>
      <c r="I164" s="194">
        <v>1994</v>
      </c>
      <c r="J164" s="194" t="s">
        <v>19</v>
      </c>
      <c r="K164" s="194" t="s">
        <v>22</v>
      </c>
    </row>
    <row r="165" spans="1:11" ht="89.25" x14ac:dyDescent="0.25">
      <c r="A165" s="180">
        <f t="shared" ref="A165:A221" si="1">A164+1</f>
        <v>155</v>
      </c>
      <c r="B165" s="208" t="s">
        <v>1195</v>
      </c>
      <c r="C165" s="194" t="s">
        <v>11</v>
      </c>
      <c r="D165" s="194" t="s">
        <v>1196</v>
      </c>
      <c r="E165" s="203" t="s">
        <v>1197</v>
      </c>
      <c r="F165" s="194" t="s">
        <v>1198</v>
      </c>
      <c r="G165" s="175">
        <v>83.5</v>
      </c>
      <c r="H165" s="194" t="s">
        <v>1182</v>
      </c>
      <c r="I165" s="194">
        <v>1997</v>
      </c>
      <c r="J165" s="194" t="s">
        <v>19</v>
      </c>
      <c r="K165" s="194" t="s">
        <v>22</v>
      </c>
    </row>
    <row r="166" spans="1:11" ht="89.25" x14ac:dyDescent="0.25">
      <c r="A166" s="180">
        <f t="shared" si="1"/>
        <v>156</v>
      </c>
      <c r="B166" s="208" t="s">
        <v>1199</v>
      </c>
      <c r="C166" s="194" t="s">
        <v>11</v>
      </c>
      <c r="D166" s="194" t="s">
        <v>1200</v>
      </c>
      <c r="E166" s="203" t="s">
        <v>1201</v>
      </c>
      <c r="F166" s="194" t="s">
        <v>1202</v>
      </c>
      <c r="G166" s="175">
        <v>882.1</v>
      </c>
      <c r="H166" s="194" t="s">
        <v>1203</v>
      </c>
      <c r="I166" s="194">
        <v>2017</v>
      </c>
      <c r="J166" s="194" t="s">
        <v>19</v>
      </c>
      <c r="K166" s="194" t="s">
        <v>22</v>
      </c>
    </row>
    <row r="167" spans="1:11" ht="76.5" x14ac:dyDescent="0.25">
      <c r="A167" s="180">
        <f t="shared" si="1"/>
        <v>157</v>
      </c>
      <c r="B167" s="208" t="s">
        <v>1204</v>
      </c>
      <c r="C167" s="194" t="s">
        <v>11</v>
      </c>
      <c r="D167" s="194" t="s">
        <v>1205</v>
      </c>
      <c r="E167" s="203" t="s">
        <v>1206</v>
      </c>
      <c r="F167" s="194" t="s">
        <v>1207</v>
      </c>
      <c r="G167" s="175">
        <v>30.9</v>
      </c>
      <c r="H167" s="194" t="s">
        <v>1182</v>
      </c>
      <c r="I167" s="194">
        <v>1998</v>
      </c>
      <c r="J167" s="194" t="s">
        <v>19</v>
      </c>
      <c r="K167" s="194" t="s">
        <v>22</v>
      </c>
    </row>
    <row r="168" spans="1:11" ht="76.5" x14ac:dyDescent="0.25">
      <c r="A168" s="180">
        <f t="shared" si="1"/>
        <v>158</v>
      </c>
      <c r="B168" s="208" t="s">
        <v>1208</v>
      </c>
      <c r="C168" s="194" t="s">
        <v>11</v>
      </c>
      <c r="D168" s="194" t="s">
        <v>1205</v>
      </c>
      <c r="E168" s="203" t="s">
        <v>1209</v>
      </c>
      <c r="F168" s="194" t="s">
        <v>1210</v>
      </c>
      <c r="G168" s="175" t="s">
        <v>1211</v>
      </c>
      <c r="H168" s="194" t="s">
        <v>1182</v>
      </c>
      <c r="I168" s="194">
        <v>1998</v>
      </c>
      <c r="J168" s="194" t="s">
        <v>19</v>
      </c>
      <c r="K168" s="194" t="s">
        <v>22</v>
      </c>
    </row>
    <row r="169" spans="1:11" ht="76.5" x14ac:dyDescent="0.25">
      <c r="A169" s="180">
        <f t="shared" si="1"/>
        <v>159</v>
      </c>
      <c r="B169" s="208" t="s">
        <v>1212</v>
      </c>
      <c r="C169" s="194" t="s">
        <v>11</v>
      </c>
      <c r="D169" s="194" t="s">
        <v>1213</v>
      </c>
      <c r="E169" s="203" t="s">
        <v>1214</v>
      </c>
      <c r="F169" s="194" t="s">
        <v>1215</v>
      </c>
      <c r="G169" s="175">
        <v>118.4</v>
      </c>
      <c r="H169" s="194" t="s">
        <v>1182</v>
      </c>
      <c r="I169" s="194">
        <v>1998</v>
      </c>
      <c r="J169" s="194" t="s">
        <v>19</v>
      </c>
      <c r="K169" s="194" t="s">
        <v>22</v>
      </c>
    </row>
    <row r="170" spans="1:11" ht="89.25" x14ac:dyDescent="0.25">
      <c r="A170" s="180">
        <f t="shared" si="1"/>
        <v>160</v>
      </c>
      <c r="B170" s="208" t="s">
        <v>1216</v>
      </c>
      <c r="C170" s="194" t="s">
        <v>11</v>
      </c>
      <c r="D170" s="194" t="s">
        <v>1217</v>
      </c>
      <c r="E170" s="203" t="s">
        <v>1218</v>
      </c>
      <c r="F170" s="194" t="s">
        <v>1219</v>
      </c>
      <c r="G170" s="175">
        <v>590.9</v>
      </c>
      <c r="H170" s="194" t="s">
        <v>1182</v>
      </c>
      <c r="I170" s="194">
        <v>1997</v>
      </c>
      <c r="J170" s="194" t="s">
        <v>19</v>
      </c>
      <c r="K170" s="194" t="s">
        <v>22</v>
      </c>
    </row>
    <row r="171" spans="1:11" ht="89.25" x14ac:dyDescent="0.25">
      <c r="A171" s="180">
        <f t="shared" si="1"/>
        <v>161</v>
      </c>
      <c r="B171" s="208" t="s">
        <v>1220</v>
      </c>
      <c r="C171" s="194" t="s">
        <v>11</v>
      </c>
      <c r="D171" s="194" t="s">
        <v>1221</v>
      </c>
      <c r="E171" s="203" t="s">
        <v>1222</v>
      </c>
      <c r="F171" s="194" t="s">
        <v>1223</v>
      </c>
      <c r="G171" s="175">
        <v>185.8</v>
      </c>
      <c r="H171" s="194" t="s">
        <v>1182</v>
      </c>
      <c r="I171" s="194">
        <v>1994</v>
      </c>
      <c r="J171" s="194" t="s">
        <v>19</v>
      </c>
      <c r="K171" s="194" t="s">
        <v>22</v>
      </c>
    </row>
    <row r="172" spans="1:11" ht="89.25" x14ac:dyDescent="0.25">
      <c r="A172" s="180">
        <f t="shared" si="1"/>
        <v>162</v>
      </c>
      <c r="B172" s="208" t="s">
        <v>1224</v>
      </c>
      <c r="C172" s="194" t="s">
        <v>11</v>
      </c>
      <c r="D172" s="194" t="s">
        <v>1225</v>
      </c>
      <c r="E172" s="203" t="s">
        <v>1226</v>
      </c>
      <c r="F172" s="194" t="s">
        <v>1227</v>
      </c>
      <c r="G172" s="175">
        <v>922.7</v>
      </c>
      <c r="H172" s="194" t="s">
        <v>1182</v>
      </c>
      <c r="I172" s="194">
        <v>1995</v>
      </c>
      <c r="J172" s="194" t="s">
        <v>19</v>
      </c>
      <c r="K172" s="194" t="s">
        <v>22</v>
      </c>
    </row>
    <row r="173" spans="1:11" ht="89.25" x14ac:dyDescent="0.25">
      <c r="A173" s="180">
        <f t="shared" si="1"/>
        <v>163</v>
      </c>
      <c r="B173" s="208" t="s">
        <v>1228</v>
      </c>
      <c r="C173" s="194" t="s">
        <v>11</v>
      </c>
      <c r="D173" s="194" t="s">
        <v>1229</v>
      </c>
      <c r="E173" s="203" t="s">
        <v>1230</v>
      </c>
      <c r="F173" s="194" t="s">
        <v>1231</v>
      </c>
      <c r="G173" s="175">
        <v>1138.4000000000001</v>
      </c>
      <c r="H173" s="194" t="s">
        <v>1182</v>
      </c>
      <c r="I173" s="194">
        <v>1997</v>
      </c>
      <c r="J173" s="194" t="s">
        <v>19</v>
      </c>
      <c r="K173" s="194" t="s">
        <v>22</v>
      </c>
    </row>
    <row r="174" spans="1:11" ht="102" x14ac:dyDescent="0.25">
      <c r="A174" s="180">
        <f t="shared" si="1"/>
        <v>164</v>
      </c>
      <c r="B174" s="208" t="s">
        <v>1232</v>
      </c>
      <c r="C174" s="194" t="s">
        <v>11</v>
      </c>
      <c r="D174" s="194" t="s">
        <v>1233</v>
      </c>
      <c r="E174" s="203" t="s">
        <v>1234</v>
      </c>
      <c r="F174" s="194" t="s">
        <v>1235</v>
      </c>
      <c r="G174" s="175">
        <v>856.2</v>
      </c>
      <c r="H174" s="194" t="s">
        <v>1182</v>
      </c>
      <c r="I174" s="194">
        <v>2016</v>
      </c>
      <c r="J174" s="194" t="s">
        <v>19</v>
      </c>
      <c r="K174" s="194" t="s">
        <v>22</v>
      </c>
    </row>
    <row r="175" spans="1:11" ht="76.5" x14ac:dyDescent="0.25">
      <c r="A175" s="180">
        <f t="shared" si="1"/>
        <v>165</v>
      </c>
      <c r="B175" s="208" t="s">
        <v>1236</v>
      </c>
      <c r="C175" s="194" t="s">
        <v>11</v>
      </c>
      <c r="D175" s="194" t="s">
        <v>1237</v>
      </c>
      <c r="E175" s="203" t="s">
        <v>1238</v>
      </c>
      <c r="F175" s="194" t="s">
        <v>1239</v>
      </c>
      <c r="G175" s="175">
        <v>11740</v>
      </c>
      <c r="H175" s="194" t="s">
        <v>1182</v>
      </c>
      <c r="I175" s="194">
        <v>2016</v>
      </c>
      <c r="J175" s="194" t="s">
        <v>19</v>
      </c>
      <c r="K175" s="194" t="s">
        <v>22</v>
      </c>
    </row>
    <row r="176" spans="1:11" ht="102" x14ac:dyDescent="0.25">
      <c r="A176" s="180">
        <f t="shared" si="1"/>
        <v>166</v>
      </c>
      <c r="B176" s="208" t="s">
        <v>1240</v>
      </c>
      <c r="C176" s="194" t="s">
        <v>11</v>
      </c>
      <c r="D176" s="194" t="s">
        <v>1241</v>
      </c>
      <c r="E176" s="203" t="s">
        <v>1242</v>
      </c>
      <c r="F176" s="194" t="s">
        <v>1243</v>
      </c>
      <c r="G176" s="175">
        <v>345</v>
      </c>
      <c r="H176" s="194" t="s">
        <v>1203</v>
      </c>
      <c r="I176" s="194">
        <v>1998</v>
      </c>
      <c r="J176" s="194" t="s">
        <v>19</v>
      </c>
      <c r="K176" s="194" t="s">
        <v>22</v>
      </c>
    </row>
    <row r="177" spans="1:11" ht="114.75" x14ac:dyDescent="0.25">
      <c r="A177" s="180">
        <f t="shared" si="1"/>
        <v>167</v>
      </c>
      <c r="B177" s="208" t="s">
        <v>1244</v>
      </c>
      <c r="C177" s="194" t="s">
        <v>11</v>
      </c>
      <c r="D177" s="194" t="s">
        <v>1245</v>
      </c>
      <c r="E177" s="203" t="s">
        <v>1246</v>
      </c>
      <c r="F177" s="194" t="s">
        <v>1247</v>
      </c>
      <c r="G177" s="175">
        <v>170</v>
      </c>
      <c r="H177" s="194" t="s">
        <v>1203</v>
      </c>
      <c r="I177" s="194">
        <v>1997</v>
      </c>
      <c r="J177" s="194" t="s">
        <v>19</v>
      </c>
      <c r="K177" s="194" t="s">
        <v>22</v>
      </c>
    </row>
    <row r="178" spans="1:11" ht="114.75" x14ac:dyDescent="0.25">
      <c r="A178" s="180">
        <f t="shared" si="1"/>
        <v>168</v>
      </c>
      <c r="B178" s="208" t="s">
        <v>1248</v>
      </c>
      <c r="C178" s="194" t="s">
        <v>11</v>
      </c>
      <c r="D178" s="194" t="s">
        <v>1249</v>
      </c>
      <c r="E178" s="203" t="s">
        <v>1250</v>
      </c>
      <c r="F178" s="194" t="s">
        <v>1251</v>
      </c>
      <c r="G178" s="175">
        <v>0.15240000000000001</v>
      </c>
      <c r="H178" s="194" t="s">
        <v>1182</v>
      </c>
      <c r="I178" s="194">
        <v>2006</v>
      </c>
      <c r="J178" s="194" t="s">
        <v>19</v>
      </c>
      <c r="K178" s="194" t="s">
        <v>22</v>
      </c>
    </row>
    <row r="179" spans="1:11" ht="89.25" x14ac:dyDescent="0.25">
      <c r="A179" s="180">
        <f t="shared" si="1"/>
        <v>169</v>
      </c>
      <c r="B179" s="208" t="s">
        <v>1252</v>
      </c>
      <c r="C179" s="194" t="s">
        <v>11</v>
      </c>
      <c r="D179" s="194" t="s">
        <v>1253</v>
      </c>
      <c r="E179" s="203" t="s">
        <v>1254</v>
      </c>
      <c r="F179" s="194" t="s">
        <v>1255</v>
      </c>
      <c r="G179" s="175">
        <v>1033.5</v>
      </c>
      <c r="H179" s="194" t="s">
        <v>1182</v>
      </c>
      <c r="I179" s="194">
        <v>1994</v>
      </c>
      <c r="J179" s="194" t="s">
        <v>19</v>
      </c>
      <c r="K179" s="194" t="s">
        <v>22</v>
      </c>
    </row>
    <row r="180" spans="1:11" ht="89.25" x14ac:dyDescent="0.25">
      <c r="A180" s="180">
        <f t="shared" si="1"/>
        <v>170</v>
      </c>
      <c r="B180" s="208" t="s">
        <v>1256</v>
      </c>
      <c r="C180" s="194" t="s">
        <v>11</v>
      </c>
      <c r="D180" s="194" t="s">
        <v>1257</v>
      </c>
      <c r="E180" s="203" t="s">
        <v>1258</v>
      </c>
      <c r="F180" s="194" t="s">
        <v>1259</v>
      </c>
      <c r="G180" s="175">
        <v>1800</v>
      </c>
      <c r="H180" s="194" t="s">
        <v>1260</v>
      </c>
      <c r="I180" s="194">
        <v>2003</v>
      </c>
      <c r="J180" s="194" t="s">
        <v>19</v>
      </c>
      <c r="K180" s="194" t="s">
        <v>22</v>
      </c>
    </row>
    <row r="181" spans="1:11" ht="89.25" x14ac:dyDescent="0.25">
      <c r="A181" s="180">
        <f t="shared" si="1"/>
        <v>171</v>
      </c>
      <c r="B181" s="208" t="s">
        <v>1261</v>
      </c>
      <c r="C181" s="194" t="s">
        <v>11</v>
      </c>
      <c r="D181" s="194" t="s">
        <v>1262</v>
      </c>
      <c r="E181" s="203" t="s">
        <v>1263</v>
      </c>
      <c r="F181" s="194" t="s">
        <v>1264</v>
      </c>
      <c r="G181" s="175">
        <v>1136.5</v>
      </c>
      <c r="H181" s="194" t="s">
        <v>1182</v>
      </c>
      <c r="I181" s="194">
        <v>1994</v>
      </c>
      <c r="J181" s="194" t="s">
        <v>19</v>
      </c>
      <c r="K181" s="194" t="s">
        <v>22</v>
      </c>
    </row>
    <row r="182" spans="1:11" ht="89.25" x14ac:dyDescent="0.25">
      <c r="A182" s="180">
        <f t="shared" si="1"/>
        <v>172</v>
      </c>
      <c r="B182" s="208" t="s">
        <v>1265</v>
      </c>
      <c r="C182" s="194" t="s">
        <v>11</v>
      </c>
      <c r="D182" s="194" t="s">
        <v>1266</v>
      </c>
      <c r="E182" s="203" t="s">
        <v>1267</v>
      </c>
      <c r="F182" s="194" t="s">
        <v>1268</v>
      </c>
      <c r="G182" s="175">
        <v>1968</v>
      </c>
      <c r="H182" s="194" t="s">
        <v>1182</v>
      </c>
      <c r="I182" s="194">
        <v>1993</v>
      </c>
      <c r="J182" s="194" t="s">
        <v>19</v>
      </c>
      <c r="K182" s="194" t="s">
        <v>22</v>
      </c>
    </row>
    <row r="183" spans="1:11" ht="89.25" x14ac:dyDescent="0.25">
      <c r="A183" s="180">
        <f t="shared" si="1"/>
        <v>173</v>
      </c>
      <c r="B183" s="208" t="s">
        <v>1269</v>
      </c>
      <c r="C183" s="194" t="s">
        <v>11</v>
      </c>
      <c r="D183" s="194" t="s">
        <v>1270</v>
      </c>
      <c r="E183" s="203" t="s">
        <v>1271</v>
      </c>
      <c r="F183" s="194" t="s">
        <v>1272</v>
      </c>
      <c r="G183" s="175">
        <v>695</v>
      </c>
      <c r="H183" s="194" t="s">
        <v>1203</v>
      </c>
      <c r="I183" s="194">
        <v>2013</v>
      </c>
      <c r="J183" s="194" t="s">
        <v>19</v>
      </c>
      <c r="K183" s="194" t="s">
        <v>22</v>
      </c>
    </row>
    <row r="184" spans="1:11" ht="89.25" x14ac:dyDescent="0.25">
      <c r="A184" s="180">
        <f t="shared" si="1"/>
        <v>174</v>
      </c>
      <c r="B184" s="209" t="s">
        <v>1273</v>
      </c>
      <c r="C184" s="194" t="s">
        <v>11</v>
      </c>
      <c r="D184" s="194" t="s">
        <v>1274</v>
      </c>
      <c r="E184" s="203" t="s">
        <v>1275</v>
      </c>
      <c r="F184" s="194" t="s">
        <v>1276</v>
      </c>
      <c r="G184" s="174">
        <v>1137.3</v>
      </c>
      <c r="H184" s="194" t="s">
        <v>1277</v>
      </c>
      <c r="I184" s="194">
        <v>2008</v>
      </c>
      <c r="J184" s="194" t="s">
        <v>19</v>
      </c>
      <c r="K184" s="194" t="s">
        <v>22</v>
      </c>
    </row>
    <row r="185" spans="1:11" ht="89.25" x14ac:dyDescent="0.25">
      <c r="A185" s="180">
        <f t="shared" si="1"/>
        <v>175</v>
      </c>
      <c r="B185" s="180" t="s">
        <v>1278</v>
      </c>
      <c r="C185" s="194" t="s">
        <v>11</v>
      </c>
      <c r="D185" s="194" t="s">
        <v>1279</v>
      </c>
      <c r="E185" s="203" t="s">
        <v>1280</v>
      </c>
      <c r="F185" s="194" t="s">
        <v>1281</v>
      </c>
      <c r="G185" s="174">
        <v>517.79999999999995</v>
      </c>
      <c r="H185" s="194" t="s">
        <v>1277</v>
      </c>
      <c r="I185" s="194">
        <v>2012</v>
      </c>
      <c r="J185" s="194" t="s">
        <v>19</v>
      </c>
      <c r="K185" s="194" t="s">
        <v>22</v>
      </c>
    </row>
    <row r="186" spans="1:11" ht="89.25" x14ac:dyDescent="0.25">
      <c r="A186" s="180">
        <f t="shared" si="1"/>
        <v>176</v>
      </c>
      <c r="B186" s="180" t="s">
        <v>1282</v>
      </c>
      <c r="C186" s="194" t="s">
        <v>11</v>
      </c>
      <c r="D186" s="194" t="s">
        <v>1283</v>
      </c>
      <c r="E186" s="203" t="s">
        <v>1284</v>
      </c>
      <c r="F186" s="194" t="s">
        <v>1285</v>
      </c>
      <c r="G186" s="174">
        <v>2195.3000000000002</v>
      </c>
      <c r="H186" s="194" t="s">
        <v>1277</v>
      </c>
      <c r="I186" s="194">
        <v>2010</v>
      </c>
      <c r="J186" s="194" t="s">
        <v>19</v>
      </c>
      <c r="K186" s="194" t="s">
        <v>22</v>
      </c>
    </row>
    <row r="187" spans="1:11" ht="89.25" x14ac:dyDescent="0.25">
      <c r="A187" s="180">
        <f t="shared" si="1"/>
        <v>177</v>
      </c>
      <c r="B187" s="209" t="s">
        <v>1286</v>
      </c>
      <c r="C187" s="194" t="s">
        <v>11</v>
      </c>
      <c r="D187" s="194" t="s">
        <v>1287</v>
      </c>
      <c r="E187" s="203" t="s">
        <v>1288</v>
      </c>
      <c r="F187" s="194" t="s">
        <v>1289</v>
      </c>
      <c r="G187" s="174">
        <v>239.8</v>
      </c>
      <c r="H187" s="194" t="s">
        <v>1277</v>
      </c>
      <c r="I187" s="194">
        <v>2011</v>
      </c>
      <c r="J187" s="194" t="s">
        <v>19</v>
      </c>
      <c r="K187" s="194" t="s">
        <v>22</v>
      </c>
    </row>
    <row r="188" spans="1:11" ht="89.25" x14ac:dyDescent="0.25">
      <c r="A188" s="180">
        <f t="shared" si="1"/>
        <v>178</v>
      </c>
      <c r="B188" s="180" t="s">
        <v>1290</v>
      </c>
      <c r="C188" s="194" t="s">
        <v>11</v>
      </c>
      <c r="D188" s="194" t="s">
        <v>1291</v>
      </c>
      <c r="E188" s="203" t="s">
        <v>1292</v>
      </c>
      <c r="F188" s="194" t="s">
        <v>1293</v>
      </c>
      <c r="G188" s="174"/>
      <c r="H188" s="194" t="s">
        <v>1277</v>
      </c>
      <c r="I188" s="194">
        <v>2003</v>
      </c>
      <c r="J188" s="194" t="s">
        <v>19</v>
      </c>
      <c r="K188" s="194" t="s">
        <v>22</v>
      </c>
    </row>
    <row r="189" spans="1:11" ht="102" x14ac:dyDescent="0.25">
      <c r="A189" s="180">
        <f t="shared" si="1"/>
        <v>179</v>
      </c>
      <c r="B189" s="180" t="s">
        <v>1294</v>
      </c>
      <c r="C189" s="194" t="s">
        <v>11</v>
      </c>
      <c r="D189" s="194" t="s">
        <v>1295</v>
      </c>
      <c r="E189" s="203" t="s">
        <v>1296</v>
      </c>
      <c r="F189" s="194" t="s">
        <v>1297</v>
      </c>
      <c r="G189" s="174"/>
      <c r="H189" s="194" t="s">
        <v>1277</v>
      </c>
      <c r="I189" s="194">
        <v>2003</v>
      </c>
      <c r="J189" s="194" t="s">
        <v>19</v>
      </c>
      <c r="K189" s="194" t="s">
        <v>22</v>
      </c>
    </row>
    <row r="190" spans="1:11" ht="76.5" x14ac:dyDescent="0.25">
      <c r="A190" s="180">
        <f t="shared" si="1"/>
        <v>180</v>
      </c>
      <c r="B190" s="180" t="s">
        <v>1298</v>
      </c>
      <c r="C190" s="194" t="s">
        <v>11</v>
      </c>
      <c r="D190" s="194" t="s">
        <v>1299</v>
      </c>
      <c r="E190" s="203" t="s">
        <v>1300</v>
      </c>
      <c r="F190" s="194" t="s">
        <v>1301</v>
      </c>
      <c r="G190" s="174"/>
      <c r="H190" s="194" t="s">
        <v>1277</v>
      </c>
      <c r="I190" s="194">
        <v>2009</v>
      </c>
      <c r="J190" s="194" t="s">
        <v>19</v>
      </c>
      <c r="K190" s="194" t="s">
        <v>22</v>
      </c>
    </row>
    <row r="191" spans="1:11" ht="89.25" x14ac:dyDescent="0.25">
      <c r="A191" s="180">
        <f t="shared" si="1"/>
        <v>181</v>
      </c>
      <c r="B191" s="180" t="s">
        <v>1302</v>
      </c>
      <c r="C191" s="194" t="s">
        <v>11</v>
      </c>
      <c r="D191" s="194" t="s">
        <v>1303</v>
      </c>
      <c r="E191" s="203" t="s">
        <v>1304</v>
      </c>
      <c r="F191" s="194" t="s">
        <v>1305</v>
      </c>
      <c r="G191" s="174">
        <v>1000</v>
      </c>
      <c r="H191" s="194" t="s">
        <v>1277</v>
      </c>
      <c r="I191" s="194">
        <v>2006</v>
      </c>
      <c r="J191" s="194" t="s">
        <v>19</v>
      </c>
      <c r="K191" s="194" t="s">
        <v>22</v>
      </c>
    </row>
    <row r="192" spans="1:11" ht="63.75" x14ac:dyDescent="0.25">
      <c r="A192" s="180">
        <f t="shared" si="1"/>
        <v>182</v>
      </c>
      <c r="B192" s="180" t="s">
        <v>1306</v>
      </c>
      <c r="C192" s="194" t="s">
        <v>11</v>
      </c>
      <c r="D192" s="194" t="s">
        <v>1307</v>
      </c>
      <c r="E192" s="203" t="s">
        <v>1308</v>
      </c>
      <c r="F192" s="194" t="s">
        <v>1309</v>
      </c>
      <c r="G192" s="174">
        <v>27.1</v>
      </c>
      <c r="H192" s="194" t="s">
        <v>1310</v>
      </c>
      <c r="I192" s="194">
        <v>2003</v>
      </c>
      <c r="J192" s="194" t="s">
        <v>19</v>
      </c>
      <c r="K192" s="194" t="s">
        <v>22</v>
      </c>
    </row>
    <row r="193" spans="1:11" ht="63.75" x14ac:dyDescent="0.25">
      <c r="A193" s="180">
        <f t="shared" si="1"/>
        <v>183</v>
      </c>
      <c r="B193" s="210" t="s">
        <v>1311</v>
      </c>
      <c r="C193" s="194" t="s">
        <v>11</v>
      </c>
      <c r="D193" s="194" t="s">
        <v>1312</v>
      </c>
      <c r="E193" s="203" t="s">
        <v>1313</v>
      </c>
      <c r="F193" s="194" t="s">
        <v>1314</v>
      </c>
      <c r="G193" s="174">
        <v>56</v>
      </c>
      <c r="H193" s="194" t="s">
        <v>1315</v>
      </c>
      <c r="I193" s="194">
        <v>2003</v>
      </c>
      <c r="J193" s="194" t="s">
        <v>19</v>
      </c>
      <c r="K193" s="194" t="s">
        <v>22</v>
      </c>
    </row>
    <row r="194" spans="1:11" ht="76.5" x14ac:dyDescent="0.25">
      <c r="A194" s="180">
        <f t="shared" si="1"/>
        <v>184</v>
      </c>
      <c r="B194" s="180" t="s">
        <v>1316</v>
      </c>
      <c r="C194" s="194" t="s">
        <v>11</v>
      </c>
      <c r="D194" s="194" t="s">
        <v>1317</v>
      </c>
      <c r="E194" s="203" t="s">
        <v>1318</v>
      </c>
      <c r="F194" s="194" t="s">
        <v>1319</v>
      </c>
      <c r="G194" s="174"/>
      <c r="H194" s="194" t="s">
        <v>1320</v>
      </c>
      <c r="I194" s="194">
        <v>2003</v>
      </c>
      <c r="J194" s="194" t="s">
        <v>19</v>
      </c>
      <c r="K194" s="194" t="s">
        <v>22</v>
      </c>
    </row>
    <row r="195" spans="1:11" ht="89.25" x14ac:dyDescent="0.25">
      <c r="A195" s="180">
        <f t="shared" si="1"/>
        <v>185</v>
      </c>
      <c r="B195" s="209" t="s">
        <v>1321</v>
      </c>
      <c r="C195" s="194" t="s">
        <v>11</v>
      </c>
      <c r="D195" s="194" t="s">
        <v>1322</v>
      </c>
      <c r="E195" s="203" t="s">
        <v>1323</v>
      </c>
      <c r="F195" s="194" t="s">
        <v>1324</v>
      </c>
      <c r="G195" s="174">
        <v>74.099999999999994</v>
      </c>
      <c r="H195" s="194" t="s">
        <v>1277</v>
      </c>
      <c r="I195" s="194">
        <v>2003</v>
      </c>
      <c r="J195" s="194" t="s">
        <v>19</v>
      </c>
      <c r="K195" s="194" t="s">
        <v>22</v>
      </c>
    </row>
    <row r="196" spans="1:11" ht="76.5" x14ac:dyDescent="0.25">
      <c r="A196" s="180">
        <f t="shared" si="1"/>
        <v>186</v>
      </c>
      <c r="B196" s="180" t="s">
        <v>1325</v>
      </c>
      <c r="C196" s="194" t="s">
        <v>11</v>
      </c>
      <c r="D196" s="194" t="s">
        <v>1326</v>
      </c>
      <c r="E196" s="203" t="s">
        <v>1327</v>
      </c>
      <c r="F196" s="194" t="s">
        <v>1328</v>
      </c>
      <c r="G196" s="174"/>
      <c r="H196" s="194" t="s">
        <v>1277</v>
      </c>
      <c r="I196" s="194">
        <v>2003</v>
      </c>
      <c r="J196" s="194" t="s">
        <v>19</v>
      </c>
      <c r="K196" s="194" t="s">
        <v>22</v>
      </c>
    </row>
    <row r="197" spans="1:11" ht="89.25" x14ac:dyDescent="0.25">
      <c r="A197" s="180">
        <f t="shared" si="1"/>
        <v>187</v>
      </c>
      <c r="B197" s="180" t="s">
        <v>1329</v>
      </c>
      <c r="C197" s="194" t="s">
        <v>11</v>
      </c>
      <c r="D197" s="194" t="s">
        <v>1330</v>
      </c>
      <c r="E197" s="203" t="s">
        <v>1331</v>
      </c>
      <c r="F197" s="194" t="s">
        <v>1332</v>
      </c>
      <c r="G197" s="174"/>
      <c r="H197" s="194" t="s">
        <v>1277</v>
      </c>
      <c r="I197" s="194">
        <v>2003</v>
      </c>
      <c r="J197" s="194" t="s">
        <v>19</v>
      </c>
      <c r="K197" s="194" t="s">
        <v>22</v>
      </c>
    </row>
    <row r="198" spans="1:11" ht="89.25" x14ac:dyDescent="0.25">
      <c r="A198" s="180">
        <f t="shared" si="1"/>
        <v>188</v>
      </c>
      <c r="B198" s="180" t="s">
        <v>1333</v>
      </c>
      <c r="C198" s="194" t="s">
        <v>11</v>
      </c>
      <c r="D198" s="194" t="s">
        <v>1334</v>
      </c>
      <c r="E198" s="203" t="s">
        <v>1335</v>
      </c>
      <c r="F198" s="194" t="s">
        <v>1336</v>
      </c>
      <c r="G198" s="174"/>
      <c r="H198" s="194" t="s">
        <v>1277</v>
      </c>
      <c r="I198" s="194">
        <v>2003</v>
      </c>
      <c r="J198" s="194" t="s">
        <v>19</v>
      </c>
      <c r="K198" s="194" t="s">
        <v>22</v>
      </c>
    </row>
    <row r="199" spans="1:11" ht="89.25" x14ac:dyDescent="0.25">
      <c r="A199" s="180">
        <f t="shared" si="1"/>
        <v>189</v>
      </c>
      <c r="B199" s="180" t="s">
        <v>1337</v>
      </c>
      <c r="C199" s="194" t="s">
        <v>11</v>
      </c>
      <c r="D199" s="194" t="s">
        <v>1338</v>
      </c>
      <c r="E199" s="203" t="s">
        <v>1339</v>
      </c>
      <c r="F199" s="194" t="s">
        <v>1340</v>
      </c>
      <c r="G199" s="174">
        <v>445.8</v>
      </c>
      <c r="H199" s="194" t="s">
        <v>1341</v>
      </c>
      <c r="I199" s="194">
        <v>1996</v>
      </c>
      <c r="J199" s="194" t="s">
        <v>19</v>
      </c>
      <c r="K199" s="194" t="s">
        <v>22</v>
      </c>
    </row>
    <row r="200" spans="1:11" ht="102" x14ac:dyDescent="0.25">
      <c r="A200" s="180">
        <f t="shared" si="1"/>
        <v>190</v>
      </c>
      <c r="B200" s="180" t="s">
        <v>1342</v>
      </c>
      <c r="C200" s="194" t="s">
        <v>11</v>
      </c>
      <c r="D200" s="194" t="s">
        <v>1343</v>
      </c>
      <c r="E200" s="203" t="s">
        <v>1344</v>
      </c>
      <c r="F200" s="194" t="s">
        <v>1345</v>
      </c>
      <c r="G200" s="174">
        <v>451.8</v>
      </c>
      <c r="H200" s="194" t="s">
        <v>1341</v>
      </c>
      <c r="I200" s="194">
        <v>1996</v>
      </c>
      <c r="J200" s="194" t="s">
        <v>19</v>
      </c>
      <c r="K200" s="194" t="s">
        <v>22</v>
      </c>
    </row>
    <row r="201" spans="1:11" ht="89.25" x14ac:dyDescent="0.25">
      <c r="A201" s="180">
        <f t="shared" si="1"/>
        <v>191</v>
      </c>
      <c r="B201" s="180" t="s">
        <v>1346</v>
      </c>
      <c r="C201" s="194" t="s">
        <v>11</v>
      </c>
      <c r="D201" s="194" t="s">
        <v>1347</v>
      </c>
      <c r="E201" s="203" t="s">
        <v>1348</v>
      </c>
      <c r="F201" s="194" t="s">
        <v>1349</v>
      </c>
      <c r="G201" s="174">
        <v>77</v>
      </c>
      <c r="H201" s="194" t="s">
        <v>1277</v>
      </c>
      <c r="I201" s="194">
        <v>2003</v>
      </c>
      <c r="J201" s="194" t="s">
        <v>19</v>
      </c>
      <c r="K201" s="194" t="s">
        <v>22</v>
      </c>
    </row>
    <row r="202" spans="1:11" ht="114.75" x14ac:dyDescent="0.25">
      <c r="A202" s="180">
        <f t="shared" si="1"/>
        <v>192</v>
      </c>
      <c r="B202" s="180" t="s">
        <v>1350</v>
      </c>
      <c r="C202" s="194" t="s">
        <v>11</v>
      </c>
      <c r="D202" s="194" t="s">
        <v>1351</v>
      </c>
      <c r="E202" s="203" t="s">
        <v>1352</v>
      </c>
      <c r="F202" s="194" t="s">
        <v>1353</v>
      </c>
      <c r="G202" s="174"/>
      <c r="H202" s="194" t="s">
        <v>1277</v>
      </c>
      <c r="I202" s="194">
        <v>1992</v>
      </c>
      <c r="J202" s="194" t="s">
        <v>19</v>
      </c>
      <c r="K202" s="194" t="s">
        <v>22</v>
      </c>
    </row>
    <row r="203" spans="1:11" ht="102" x14ac:dyDescent="0.25">
      <c r="A203" s="180">
        <f t="shared" si="1"/>
        <v>193</v>
      </c>
      <c r="B203" s="180" t="s">
        <v>1354</v>
      </c>
      <c r="C203" s="194" t="s">
        <v>11</v>
      </c>
      <c r="D203" s="194" t="s">
        <v>1355</v>
      </c>
      <c r="E203" s="203" t="s">
        <v>1356</v>
      </c>
      <c r="F203" s="194" t="s">
        <v>1357</v>
      </c>
      <c r="G203" s="174">
        <v>2297</v>
      </c>
      <c r="H203" s="194" t="s">
        <v>1277</v>
      </c>
      <c r="I203" s="194">
        <v>1992</v>
      </c>
      <c r="J203" s="194" t="s">
        <v>19</v>
      </c>
      <c r="K203" s="194" t="s">
        <v>22</v>
      </c>
    </row>
    <row r="204" spans="1:11" ht="89.25" x14ac:dyDescent="0.25">
      <c r="A204" s="180">
        <f t="shared" si="1"/>
        <v>194</v>
      </c>
      <c r="B204" s="180" t="s">
        <v>1358</v>
      </c>
      <c r="C204" s="194" t="s">
        <v>11</v>
      </c>
      <c r="D204" s="194" t="s">
        <v>1359</v>
      </c>
      <c r="E204" s="203" t="s">
        <v>1360</v>
      </c>
      <c r="F204" s="194" t="s">
        <v>1361</v>
      </c>
      <c r="G204" s="174"/>
      <c r="H204" s="194" t="s">
        <v>1320</v>
      </c>
      <c r="I204" s="194">
        <v>2013</v>
      </c>
      <c r="J204" s="194" t="s">
        <v>19</v>
      </c>
      <c r="K204" s="194" t="s">
        <v>22</v>
      </c>
    </row>
    <row r="205" spans="1:11" ht="102" x14ac:dyDescent="0.25">
      <c r="A205" s="180">
        <f t="shared" si="1"/>
        <v>195</v>
      </c>
      <c r="B205" s="179" t="s">
        <v>1362</v>
      </c>
      <c r="C205" s="194" t="s">
        <v>11</v>
      </c>
      <c r="D205" s="194" t="s">
        <v>1363</v>
      </c>
      <c r="E205" s="203" t="s">
        <v>1363</v>
      </c>
      <c r="F205" s="194" t="s">
        <v>1364</v>
      </c>
      <c r="G205" s="174">
        <v>217</v>
      </c>
      <c r="H205" s="194" t="s">
        <v>1365</v>
      </c>
      <c r="I205" s="194">
        <v>2016</v>
      </c>
      <c r="J205" s="194" t="s">
        <v>19</v>
      </c>
      <c r="K205" s="194" t="s">
        <v>22</v>
      </c>
    </row>
    <row r="206" spans="1:11" ht="89.25" x14ac:dyDescent="0.25">
      <c r="A206" s="180">
        <f t="shared" si="1"/>
        <v>196</v>
      </c>
      <c r="B206" s="179" t="s">
        <v>1366</v>
      </c>
      <c r="C206" s="194" t="s">
        <v>11</v>
      </c>
      <c r="D206" s="194" t="s">
        <v>1367</v>
      </c>
      <c r="E206" s="203" t="s">
        <v>1368</v>
      </c>
      <c r="F206" s="194" t="s">
        <v>1369</v>
      </c>
      <c r="G206" s="174">
        <v>337.7</v>
      </c>
      <c r="H206" s="194" t="s">
        <v>1365</v>
      </c>
      <c r="I206" s="194">
        <v>2001</v>
      </c>
      <c r="J206" s="194" t="s">
        <v>19</v>
      </c>
      <c r="K206" s="194" t="s">
        <v>22</v>
      </c>
    </row>
    <row r="207" spans="1:11" ht="89.25" x14ac:dyDescent="0.25">
      <c r="A207" s="180">
        <f t="shared" si="1"/>
        <v>197</v>
      </c>
      <c r="B207" s="179" t="s">
        <v>1370</v>
      </c>
      <c r="C207" s="194" t="s">
        <v>11</v>
      </c>
      <c r="D207" s="194" t="s">
        <v>1371</v>
      </c>
      <c r="E207" s="203" t="s">
        <v>1372</v>
      </c>
      <c r="F207" s="194" t="s">
        <v>1373</v>
      </c>
      <c r="G207" s="174">
        <v>157.5</v>
      </c>
      <c r="H207" s="194" t="s">
        <v>1365</v>
      </c>
      <c r="I207" s="194">
        <v>2001</v>
      </c>
      <c r="J207" s="194" t="s">
        <v>19</v>
      </c>
      <c r="K207" s="194" t="s">
        <v>22</v>
      </c>
    </row>
    <row r="208" spans="1:11" ht="89.25" x14ac:dyDescent="0.25">
      <c r="A208" s="180">
        <f t="shared" si="1"/>
        <v>198</v>
      </c>
      <c r="B208" s="179" t="s">
        <v>1374</v>
      </c>
      <c r="C208" s="194" t="s">
        <v>11</v>
      </c>
      <c r="D208" s="194" t="s">
        <v>1375</v>
      </c>
      <c r="E208" s="203" t="s">
        <v>1376</v>
      </c>
      <c r="F208" s="194" t="s">
        <v>1377</v>
      </c>
      <c r="G208" s="175">
        <v>97.8</v>
      </c>
      <c r="H208" s="194" t="s">
        <v>1365</v>
      </c>
      <c r="I208" s="194">
        <v>2001</v>
      </c>
      <c r="J208" s="194" t="s">
        <v>19</v>
      </c>
      <c r="K208" s="194" t="s">
        <v>22</v>
      </c>
    </row>
    <row r="209" spans="1:11" ht="89.25" x14ac:dyDescent="0.25">
      <c r="A209" s="180">
        <f t="shared" si="1"/>
        <v>199</v>
      </c>
      <c r="B209" s="179" t="s">
        <v>1378</v>
      </c>
      <c r="C209" s="194" t="s">
        <v>11</v>
      </c>
      <c r="D209" s="194" t="s">
        <v>1379</v>
      </c>
      <c r="E209" s="203" t="s">
        <v>1376</v>
      </c>
      <c r="F209" s="194" t="s">
        <v>1380</v>
      </c>
      <c r="G209" s="175">
        <v>472.6</v>
      </c>
      <c r="H209" s="194" t="s">
        <v>1365</v>
      </c>
      <c r="I209" s="194">
        <v>2001</v>
      </c>
      <c r="J209" s="194" t="s">
        <v>19</v>
      </c>
      <c r="K209" s="194" t="s">
        <v>22</v>
      </c>
    </row>
    <row r="210" spans="1:11" ht="89.25" x14ac:dyDescent="0.25">
      <c r="A210" s="180">
        <f t="shared" si="1"/>
        <v>200</v>
      </c>
      <c r="B210" s="179" t="s">
        <v>1381</v>
      </c>
      <c r="C210" s="194" t="s">
        <v>11</v>
      </c>
      <c r="D210" s="194" t="s">
        <v>1382</v>
      </c>
      <c r="E210" s="203" t="s">
        <v>1383</v>
      </c>
      <c r="F210" s="194" t="s">
        <v>1384</v>
      </c>
      <c r="G210" s="175">
        <v>466</v>
      </c>
      <c r="H210" s="194" t="s">
        <v>1365</v>
      </c>
      <c r="I210" s="194">
        <v>2001</v>
      </c>
      <c r="J210" s="194" t="s">
        <v>19</v>
      </c>
      <c r="K210" s="194" t="s">
        <v>22</v>
      </c>
    </row>
    <row r="211" spans="1:11" ht="89.25" x14ac:dyDescent="0.25">
      <c r="A211" s="180">
        <f t="shared" si="1"/>
        <v>201</v>
      </c>
      <c r="B211" s="179" t="s">
        <v>1385</v>
      </c>
      <c r="C211" s="194" t="s">
        <v>11</v>
      </c>
      <c r="D211" s="194" t="s">
        <v>1386</v>
      </c>
      <c r="E211" s="203" t="s">
        <v>1387</v>
      </c>
      <c r="F211" s="194" t="s">
        <v>1388</v>
      </c>
      <c r="G211" s="175">
        <v>205.1</v>
      </c>
      <c r="H211" s="194" t="s">
        <v>1365</v>
      </c>
      <c r="I211" s="194">
        <v>2001</v>
      </c>
      <c r="J211" s="194" t="s">
        <v>19</v>
      </c>
      <c r="K211" s="194" t="s">
        <v>22</v>
      </c>
    </row>
    <row r="212" spans="1:11" ht="89.25" x14ac:dyDescent="0.25">
      <c r="A212" s="180">
        <f t="shared" si="1"/>
        <v>202</v>
      </c>
      <c r="B212" s="179" t="s">
        <v>1389</v>
      </c>
      <c r="C212" s="194" t="s">
        <v>11</v>
      </c>
      <c r="D212" s="194" t="s">
        <v>1390</v>
      </c>
      <c r="E212" s="203" t="s">
        <v>1391</v>
      </c>
      <c r="F212" s="194" t="s">
        <v>1392</v>
      </c>
      <c r="G212" s="175">
        <v>1186.9000000000001</v>
      </c>
      <c r="H212" s="194" t="s">
        <v>1365</v>
      </c>
      <c r="I212" s="194">
        <v>2003</v>
      </c>
      <c r="J212" s="194" t="s">
        <v>19</v>
      </c>
      <c r="K212" s="194" t="s">
        <v>22</v>
      </c>
    </row>
    <row r="213" spans="1:11" ht="102" x14ac:dyDescent="0.25">
      <c r="A213" s="180">
        <f t="shared" si="1"/>
        <v>203</v>
      </c>
      <c r="B213" s="179" t="s">
        <v>1393</v>
      </c>
      <c r="C213" s="194" t="s">
        <v>11</v>
      </c>
      <c r="D213" s="194" t="s">
        <v>1394</v>
      </c>
      <c r="E213" s="203" t="s">
        <v>1394</v>
      </c>
      <c r="F213" s="194" t="s">
        <v>1395</v>
      </c>
      <c r="G213" s="175">
        <v>435.2</v>
      </c>
      <c r="H213" s="194" t="s">
        <v>1365</v>
      </c>
      <c r="I213" s="194">
        <v>2016</v>
      </c>
      <c r="J213" s="194" t="s">
        <v>19</v>
      </c>
      <c r="K213" s="194" t="s">
        <v>22</v>
      </c>
    </row>
    <row r="214" spans="1:11" ht="102" x14ac:dyDescent="0.25">
      <c r="A214" s="180">
        <f t="shared" si="1"/>
        <v>204</v>
      </c>
      <c r="B214" s="179" t="s">
        <v>1396</v>
      </c>
      <c r="C214" s="194" t="s">
        <v>11</v>
      </c>
      <c r="D214" s="194" t="s">
        <v>1397</v>
      </c>
      <c r="E214" s="203" t="s">
        <v>1398</v>
      </c>
      <c r="F214" s="194" t="s">
        <v>1399</v>
      </c>
      <c r="G214" s="175">
        <v>4872</v>
      </c>
      <c r="H214" s="194" t="s">
        <v>1365</v>
      </c>
      <c r="I214" s="194">
        <v>2010</v>
      </c>
      <c r="J214" s="194" t="s">
        <v>19</v>
      </c>
      <c r="K214" s="194" t="s">
        <v>22</v>
      </c>
    </row>
    <row r="215" spans="1:11" ht="102" x14ac:dyDescent="0.25">
      <c r="A215" s="180">
        <f t="shared" si="1"/>
        <v>205</v>
      </c>
      <c r="B215" s="179" t="s">
        <v>1400</v>
      </c>
      <c r="C215" s="194" t="s">
        <v>11</v>
      </c>
      <c r="D215" s="194"/>
      <c r="E215" s="203"/>
      <c r="F215" s="194" t="s">
        <v>1401</v>
      </c>
      <c r="G215" s="175">
        <v>909</v>
      </c>
      <c r="H215" s="194" t="s">
        <v>1365</v>
      </c>
      <c r="I215" s="194">
        <v>2012</v>
      </c>
      <c r="J215" s="194" t="s">
        <v>19</v>
      </c>
      <c r="K215" s="194" t="s">
        <v>22</v>
      </c>
    </row>
    <row r="216" spans="1:11" ht="140.25" x14ac:dyDescent="0.25">
      <c r="A216" s="180">
        <f t="shared" si="1"/>
        <v>206</v>
      </c>
      <c r="B216" s="180" t="s">
        <v>1402</v>
      </c>
      <c r="C216" s="194" t="s">
        <v>11</v>
      </c>
      <c r="D216" s="194" t="s">
        <v>1403</v>
      </c>
      <c r="E216" s="203" t="s">
        <v>1404</v>
      </c>
      <c r="F216" s="194" t="s">
        <v>1405</v>
      </c>
      <c r="G216" s="174">
        <v>305.60000000000002</v>
      </c>
      <c r="H216" s="194" t="s">
        <v>1406</v>
      </c>
      <c r="I216" s="194">
        <v>2001</v>
      </c>
      <c r="J216" s="194" t="s">
        <v>19</v>
      </c>
      <c r="K216" s="194" t="s">
        <v>22</v>
      </c>
    </row>
    <row r="217" spans="1:11" ht="105" customHeight="1" x14ac:dyDescent="0.25">
      <c r="A217" s="180">
        <f t="shared" si="1"/>
        <v>207</v>
      </c>
      <c r="B217" s="180" t="s">
        <v>1407</v>
      </c>
      <c r="C217" s="194" t="s">
        <v>11</v>
      </c>
      <c r="D217" s="194" t="s">
        <v>1408</v>
      </c>
      <c r="E217" s="203" t="s">
        <v>1409</v>
      </c>
      <c r="F217" s="194" t="s">
        <v>1410</v>
      </c>
      <c r="G217" s="174">
        <v>2165.3000000000002</v>
      </c>
      <c r="H217" s="194" t="s">
        <v>1406</v>
      </c>
      <c r="I217" s="194">
        <v>2001</v>
      </c>
      <c r="J217" s="194" t="s">
        <v>19</v>
      </c>
      <c r="K217" s="194" t="s">
        <v>22</v>
      </c>
    </row>
    <row r="218" spans="1:11" ht="117" customHeight="1" x14ac:dyDescent="0.25">
      <c r="A218" s="180">
        <f t="shared" si="1"/>
        <v>208</v>
      </c>
      <c r="B218" s="180" t="s">
        <v>1411</v>
      </c>
      <c r="C218" s="194" t="s">
        <v>11</v>
      </c>
      <c r="D218" s="194" t="s">
        <v>1412</v>
      </c>
      <c r="E218" s="203" t="s">
        <v>1413</v>
      </c>
      <c r="F218" s="194" t="s">
        <v>1414</v>
      </c>
      <c r="G218" s="174">
        <v>897</v>
      </c>
      <c r="H218" s="194" t="s">
        <v>1406</v>
      </c>
      <c r="I218" s="194">
        <v>2001</v>
      </c>
      <c r="J218" s="194" t="s">
        <v>19</v>
      </c>
      <c r="K218" s="194" t="s">
        <v>22</v>
      </c>
    </row>
    <row r="219" spans="1:11" ht="119.25" customHeight="1" x14ac:dyDescent="0.25">
      <c r="A219" s="180">
        <f t="shared" si="1"/>
        <v>209</v>
      </c>
      <c r="B219" s="180" t="s">
        <v>1415</v>
      </c>
      <c r="C219" s="194" t="s">
        <v>11</v>
      </c>
      <c r="D219" s="194" t="s">
        <v>1416</v>
      </c>
      <c r="E219" s="203" t="s">
        <v>1417</v>
      </c>
      <c r="F219" s="194" t="s">
        <v>1418</v>
      </c>
      <c r="G219" s="174">
        <v>612.4</v>
      </c>
      <c r="H219" s="194" t="s">
        <v>1406</v>
      </c>
      <c r="I219" s="194">
        <v>2001</v>
      </c>
      <c r="J219" s="194" t="s">
        <v>19</v>
      </c>
      <c r="K219" s="194" t="s">
        <v>22</v>
      </c>
    </row>
    <row r="220" spans="1:11" ht="99" customHeight="1" x14ac:dyDescent="0.25">
      <c r="A220" s="180">
        <f t="shared" si="1"/>
        <v>210</v>
      </c>
      <c r="B220" s="180" t="s">
        <v>1419</v>
      </c>
      <c r="C220" s="194" t="s">
        <v>11</v>
      </c>
      <c r="D220" s="194" t="s">
        <v>1420</v>
      </c>
      <c r="E220" s="203" t="s">
        <v>1420</v>
      </c>
      <c r="F220" s="194" t="s">
        <v>1421</v>
      </c>
      <c r="G220" s="174">
        <v>188.2</v>
      </c>
      <c r="H220" s="194" t="s">
        <v>1422</v>
      </c>
      <c r="I220" s="194">
        <v>2002</v>
      </c>
      <c r="J220" s="194" t="s">
        <v>19</v>
      </c>
      <c r="K220" s="194" t="s">
        <v>22</v>
      </c>
    </row>
    <row r="221" spans="1:11" ht="111" customHeight="1" x14ac:dyDescent="0.25">
      <c r="A221" s="180">
        <f t="shared" si="1"/>
        <v>211</v>
      </c>
      <c r="B221" s="180" t="s">
        <v>1423</v>
      </c>
      <c r="C221" s="194" t="s">
        <v>11</v>
      </c>
      <c r="D221" s="194" t="s">
        <v>1424</v>
      </c>
      <c r="E221" s="203" t="s">
        <v>1425</v>
      </c>
      <c r="F221" s="194" t="s">
        <v>1426</v>
      </c>
      <c r="G221" s="174">
        <v>554.5</v>
      </c>
      <c r="H221" s="194" t="s">
        <v>1427</v>
      </c>
      <c r="I221" s="194">
        <v>2012</v>
      </c>
      <c r="J221" s="194" t="s">
        <v>19</v>
      </c>
      <c r="K221" s="194" t="s">
        <v>22</v>
      </c>
    </row>
    <row r="224" spans="1:11" s="211" customFormat="1" ht="15.75" x14ac:dyDescent="0.25">
      <c r="A224" s="218" t="s">
        <v>1428</v>
      </c>
      <c r="B224" s="219"/>
      <c r="E224" s="211" t="s">
        <v>1429</v>
      </c>
      <c r="G224" s="212"/>
      <c r="I224" s="213"/>
      <c r="J224" s="213"/>
      <c r="K224" s="213"/>
    </row>
  </sheetData>
  <autoFilter ref="A9:K221" xr:uid="{00000000-0001-0000-0100-000000000000}"/>
  <mergeCells count="5">
    <mergeCell ref="F5:K5"/>
    <mergeCell ref="F2:K2"/>
    <mergeCell ref="F3:K3"/>
    <mergeCell ref="F4:K4"/>
    <mergeCell ref="A224:B22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06C9-2011-47D0-8BA0-06F786E8C5BE}">
  <sheetPr filterMode="1"/>
  <dimension ref="A1:K51"/>
  <sheetViews>
    <sheetView topLeftCell="A48" workbookViewId="0">
      <selection activeCell="K51" sqref="K51"/>
    </sheetView>
  </sheetViews>
  <sheetFormatPr defaultRowHeight="15" x14ac:dyDescent="0.25"/>
  <cols>
    <col min="1" max="1" width="3.7109375" customWidth="1"/>
    <col min="2" max="2" width="44.7109375" customWidth="1"/>
    <col min="3" max="3" width="13.5703125" customWidth="1"/>
    <col min="4" max="4" width="25" customWidth="1"/>
    <col min="5" max="5" width="24.7109375" customWidth="1"/>
    <col min="6" max="6" width="22.5703125" customWidth="1"/>
    <col min="7" max="7" width="10.42578125" customWidth="1"/>
    <col min="8" max="8" width="14.85546875" customWidth="1"/>
    <col min="9" max="9" width="11.28515625" customWidth="1"/>
  </cols>
  <sheetData>
    <row r="1" spans="1:11" x14ac:dyDescent="0.25">
      <c r="A1" s="1"/>
      <c r="B1" s="16"/>
      <c r="C1" s="1"/>
      <c r="D1" s="1"/>
      <c r="E1" s="1"/>
      <c r="F1" s="222" t="s">
        <v>25</v>
      </c>
      <c r="G1" s="222"/>
      <c r="H1" s="222"/>
      <c r="I1" s="222"/>
    </row>
    <row r="2" spans="1:11" x14ac:dyDescent="0.25">
      <c r="A2" s="1"/>
      <c r="B2" s="1"/>
      <c r="C2" s="1"/>
      <c r="D2" s="1"/>
      <c r="E2" s="1"/>
      <c r="F2" s="222" t="s">
        <v>15</v>
      </c>
      <c r="G2" s="222"/>
      <c r="H2" s="222"/>
      <c r="I2" s="222"/>
    </row>
    <row r="3" spans="1:11" x14ac:dyDescent="0.25">
      <c r="A3" s="1"/>
      <c r="B3" s="1"/>
      <c r="C3" s="1"/>
      <c r="D3" s="1"/>
      <c r="E3" s="1"/>
      <c r="F3" s="222" t="s">
        <v>16</v>
      </c>
      <c r="G3" s="222"/>
      <c r="H3" s="222"/>
      <c r="I3" s="222"/>
    </row>
    <row r="4" spans="1:11" x14ac:dyDescent="0.25">
      <c r="A4" s="1"/>
      <c r="B4" s="1"/>
      <c r="C4" s="1"/>
      <c r="D4" s="1"/>
      <c r="E4" s="1"/>
      <c r="F4" s="222" t="s">
        <v>17</v>
      </c>
      <c r="G4" s="222"/>
      <c r="H4" s="222"/>
      <c r="I4" s="222"/>
    </row>
    <row r="5" spans="1:11" x14ac:dyDescent="0.25">
      <c r="A5" s="1"/>
      <c r="B5" s="1"/>
      <c r="C5" s="1"/>
      <c r="D5" s="1"/>
      <c r="E5" s="1"/>
      <c r="F5" s="1"/>
      <c r="G5" s="1"/>
      <c r="H5" s="1"/>
      <c r="I5" s="5"/>
    </row>
    <row r="6" spans="1:11" ht="15.75" x14ac:dyDescent="0.25">
      <c r="A6" s="11"/>
      <c r="B6" s="24" t="s">
        <v>54</v>
      </c>
      <c r="C6" s="11"/>
      <c r="D6" s="11"/>
      <c r="E6" s="11"/>
      <c r="F6" s="11"/>
      <c r="G6" s="11"/>
      <c r="H6" s="11"/>
      <c r="I6" s="9"/>
    </row>
    <row r="7" spans="1:11" x14ac:dyDescent="0.25">
      <c r="A7" s="11"/>
      <c r="B7" s="11"/>
      <c r="C7" s="11"/>
      <c r="D7" s="11"/>
      <c r="E7" s="11"/>
      <c r="F7" s="11"/>
      <c r="G7" s="12" t="s">
        <v>24</v>
      </c>
      <c r="H7" s="12"/>
      <c r="I7" s="9"/>
    </row>
    <row r="8" spans="1:11" ht="63.75" x14ac:dyDescent="0.25">
      <c r="A8" s="13" t="s">
        <v>0</v>
      </c>
      <c r="B8" s="13" t="s">
        <v>13</v>
      </c>
      <c r="C8" s="13" t="s">
        <v>10</v>
      </c>
      <c r="D8" s="13" t="s">
        <v>23</v>
      </c>
      <c r="E8" s="13" t="s">
        <v>1</v>
      </c>
      <c r="F8" s="13" t="s">
        <v>7</v>
      </c>
      <c r="G8" s="13" t="s">
        <v>3</v>
      </c>
      <c r="H8" s="13" t="s">
        <v>9</v>
      </c>
      <c r="I8" s="8" t="s">
        <v>8</v>
      </c>
    </row>
    <row r="9" spans="1:11" x14ac:dyDescent="0.25">
      <c r="A9" s="14">
        <v>1</v>
      </c>
      <c r="B9" s="14">
        <v>2</v>
      </c>
      <c r="C9" s="14">
        <f t="shared" ref="C9:G9" si="0">B9+1</f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  <c r="H9" s="14">
        <f>G9+1</f>
        <v>8</v>
      </c>
      <c r="I9" s="14">
        <v>9</v>
      </c>
    </row>
    <row r="10" spans="1:11" s="38" customFormat="1" ht="63.75" x14ac:dyDescent="0.25">
      <c r="A10" s="40">
        <v>1</v>
      </c>
      <c r="B10" s="40" t="s">
        <v>71</v>
      </c>
      <c r="C10" s="40" t="s">
        <v>11</v>
      </c>
      <c r="D10" s="41" t="s">
        <v>26</v>
      </c>
      <c r="E10" s="40" t="s">
        <v>27</v>
      </c>
      <c r="F10" s="40" t="s">
        <v>28</v>
      </c>
      <c r="G10" s="42">
        <v>25702</v>
      </c>
      <c r="H10" s="43">
        <v>34775000</v>
      </c>
      <c r="I10" s="40" t="s">
        <v>29</v>
      </c>
      <c r="K10" s="44"/>
    </row>
    <row r="11" spans="1:11" s="38" customFormat="1" ht="76.5" x14ac:dyDescent="0.25">
      <c r="A11" s="40">
        <v>2</v>
      </c>
      <c r="B11" s="40" t="s">
        <v>72</v>
      </c>
      <c r="C11" s="40" t="s">
        <v>11</v>
      </c>
      <c r="D11" s="41" t="s">
        <v>63</v>
      </c>
      <c r="E11" s="40" t="s">
        <v>64</v>
      </c>
      <c r="F11" s="40" t="s">
        <v>65</v>
      </c>
      <c r="G11" s="42">
        <v>18697</v>
      </c>
      <c r="H11" s="43">
        <v>27802000</v>
      </c>
      <c r="I11" s="40" t="s">
        <v>29</v>
      </c>
      <c r="K11" s="44"/>
    </row>
    <row r="12" spans="1:11" s="38" customFormat="1" ht="114.75" x14ac:dyDescent="0.25">
      <c r="A12" s="40">
        <v>3</v>
      </c>
      <c r="B12" s="40" t="s">
        <v>73</v>
      </c>
      <c r="C12" s="40" t="s">
        <v>11</v>
      </c>
      <c r="D12" s="41" t="s">
        <v>66</v>
      </c>
      <c r="E12" s="40" t="s">
        <v>67</v>
      </c>
      <c r="F12" s="40" t="s">
        <v>68</v>
      </c>
      <c r="G12" s="42">
        <v>26057</v>
      </c>
      <c r="H12" s="43">
        <v>36454000</v>
      </c>
      <c r="I12" s="40" t="s">
        <v>29</v>
      </c>
      <c r="K12" s="44"/>
    </row>
    <row r="13" spans="1:11" s="38" customFormat="1" ht="114.75" x14ac:dyDescent="0.25">
      <c r="A13" s="40">
        <v>4</v>
      </c>
      <c r="B13" s="40" t="s">
        <v>74</v>
      </c>
      <c r="C13" s="40" t="s">
        <v>11</v>
      </c>
      <c r="D13" s="41" t="s">
        <v>69</v>
      </c>
      <c r="E13" s="40" t="s">
        <v>70</v>
      </c>
      <c r="F13" s="40" t="s">
        <v>2</v>
      </c>
      <c r="G13" s="42">
        <v>38011</v>
      </c>
      <c r="H13" s="43">
        <v>51657000</v>
      </c>
      <c r="I13" s="40" t="s">
        <v>29</v>
      </c>
      <c r="K13" s="44"/>
    </row>
    <row r="14" spans="1:11" s="38" customFormat="1" ht="102" x14ac:dyDescent="0.25">
      <c r="A14" s="40">
        <v>1</v>
      </c>
      <c r="B14" s="52" t="s">
        <v>399</v>
      </c>
      <c r="C14" s="52" t="s">
        <v>11</v>
      </c>
      <c r="D14" s="53" t="s">
        <v>400</v>
      </c>
      <c r="E14" s="52" t="s">
        <v>401</v>
      </c>
      <c r="F14" s="52" t="s">
        <v>304</v>
      </c>
      <c r="G14" s="54">
        <v>36775</v>
      </c>
      <c r="H14" s="55">
        <v>5917833</v>
      </c>
      <c r="I14" s="52" t="s">
        <v>29</v>
      </c>
      <c r="K14" s="46"/>
    </row>
    <row r="15" spans="1:11" s="38" customFormat="1" ht="102" x14ac:dyDescent="0.25">
      <c r="A15" s="40">
        <v>2</v>
      </c>
      <c r="B15" s="52" t="s">
        <v>402</v>
      </c>
      <c r="C15" s="52" t="s">
        <v>11</v>
      </c>
      <c r="D15" s="56" t="s">
        <v>403</v>
      </c>
      <c r="E15" s="57" t="s">
        <v>404</v>
      </c>
      <c r="F15" s="52" t="s">
        <v>343</v>
      </c>
      <c r="G15" s="54">
        <v>44352</v>
      </c>
      <c r="H15" s="55">
        <v>17202000</v>
      </c>
      <c r="I15" s="52" t="s">
        <v>29</v>
      </c>
      <c r="K15" s="46"/>
    </row>
    <row r="16" spans="1:11" s="38" customFormat="1" ht="127.5" x14ac:dyDescent="0.25">
      <c r="A16" s="40">
        <v>3</v>
      </c>
      <c r="B16" s="52" t="s">
        <v>405</v>
      </c>
      <c r="C16" s="52" t="s">
        <v>11</v>
      </c>
      <c r="D16" s="53" t="s">
        <v>406</v>
      </c>
      <c r="E16" s="52" t="s">
        <v>407</v>
      </c>
      <c r="F16" s="52" t="s">
        <v>395</v>
      </c>
      <c r="G16" s="54">
        <v>15771</v>
      </c>
      <c r="H16" s="55">
        <v>11773000</v>
      </c>
      <c r="I16" s="52" t="s">
        <v>29</v>
      </c>
      <c r="K16" s="46"/>
    </row>
    <row r="17" spans="1:11" s="38" customFormat="1" ht="89.25" x14ac:dyDescent="0.25">
      <c r="A17" s="40">
        <v>4</v>
      </c>
      <c r="B17" s="52" t="s">
        <v>408</v>
      </c>
      <c r="C17" s="52" t="s">
        <v>11</v>
      </c>
      <c r="D17" s="53" t="s">
        <v>409</v>
      </c>
      <c r="E17" s="52" t="s">
        <v>410</v>
      </c>
      <c r="F17" s="52" t="s">
        <v>300</v>
      </c>
      <c r="G17" s="54">
        <v>123632</v>
      </c>
      <c r="H17" s="55">
        <v>98046000</v>
      </c>
      <c r="I17" s="52" t="s">
        <v>29</v>
      </c>
      <c r="K17" s="46"/>
    </row>
    <row r="18" spans="1:11" s="38" customFormat="1" ht="76.5" x14ac:dyDescent="0.25">
      <c r="A18" s="40">
        <v>5</v>
      </c>
      <c r="B18" s="52" t="s">
        <v>411</v>
      </c>
      <c r="C18" s="52" t="s">
        <v>11</v>
      </c>
      <c r="D18" s="53" t="s">
        <v>412</v>
      </c>
      <c r="E18" s="52" t="s">
        <v>413</v>
      </c>
      <c r="F18" s="52" t="s">
        <v>318</v>
      </c>
      <c r="G18" s="54">
        <v>19027</v>
      </c>
      <c r="H18" s="55">
        <v>13960000</v>
      </c>
      <c r="I18" s="52" t="s">
        <v>29</v>
      </c>
      <c r="K18" s="46"/>
    </row>
    <row r="19" spans="1:11" s="38" customFormat="1" ht="102" x14ac:dyDescent="0.25">
      <c r="A19" s="40">
        <v>6</v>
      </c>
      <c r="B19" s="52" t="s">
        <v>414</v>
      </c>
      <c r="C19" s="52" t="s">
        <v>11</v>
      </c>
      <c r="D19" s="53" t="s">
        <v>415</v>
      </c>
      <c r="E19" s="52" t="s">
        <v>416</v>
      </c>
      <c r="F19" s="58" t="s">
        <v>376</v>
      </c>
      <c r="G19" s="54">
        <v>7550</v>
      </c>
      <c r="H19" s="59">
        <v>407700</v>
      </c>
      <c r="I19" s="52" t="s">
        <v>29</v>
      </c>
      <c r="K19" s="46"/>
    </row>
    <row r="20" spans="1:11" hidden="1" x14ac:dyDescent="0.25">
      <c r="A20" s="2" t="e">
        <f>#REF!+1</f>
        <v>#REF!</v>
      </c>
      <c r="B20" s="2"/>
      <c r="C20" s="2"/>
      <c r="D20" s="2"/>
      <c r="E20" s="2"/>
      <c r="F20" s="2"/>
      <c r="G20" s="4"/>
      <c r="H20" s="2"/>
      <c r="I20" s="2"/>
    </row>
    <row r="21" spans="1:11" hidden="1" x14ac:dyDescent="0.25">
      <c r="A21" s="2" t="e">
        <f t="shared" ref="A21:A23" si="1">A20+1</f>
        <v>#REF!</v>
      </c>
      <c r="B21" s="2"/>
      <c r="C21" s="2"/>
      <c r="D21" s="2"/>
      <c r="E21" s="2"/>
      <c r="F21" s="2"/>
      <c r="G21" s="4"/>
      <c r="H21" s="2"/>
      <c r="I21" s="2"/>
    </row>
    <row r="22" spans="1:11" hidden="1" x14ac:dyDescent="0.25">
      <c r="A22" s="2" t="e">
        <f t="shared" si="1"/>
        <v>#REF!</v>
      </c>
      <c r="B22" s="2"/>
      <c r="C22" s="2"/>
      <c r="D22" s="2"/>
      <c r="E22" s="2"/>
      <c r="F22" s="2"/>
      <c r="G22" s="4"/>
      <c r="H22" s="2"/>
      <c r="I22" s="3"/>
    </row>
    <row r="23" spans="1:11" hidden="1" x14ac:dyDescent="0.25">
      <c r="A23" s="2" t="e">
        <f t="shared" si="1"/>
        <v>#REF!</v>
      </c>
      <c r="B23" s="2"/>
      <c r="C23" s="2"/>
      <c r="D23" s="2"/>
      <c r="E23" s="2"/>
      <c r="F23" s="2"/>
      <c r="G23" s="4"/>
      <c r="H23" s="2"/>
      <c r="I23" s="2"/>
    </row>
    <row r="24" spans="1:11" ht="102" x14ac:dyDescent="0.25">
      <c r="A24" s="86">
        <v>1</v>
      </c>
      <c r="B24" s="86" t="s">
        <v>194</v>
      </c>
      <c r="C24" s="86" t="s">
        <v>11</v>
      </c>
      <c r="D24" s="65" t="s">
        <v>195</v>
      </c>
      <c r="E24" s="86" t="s">
        <v>196</v>
      </c>
      <c r="F24" s="86" t="s">
        <v>136</v>
      </c>
      <c r="G24" s="62">
        <v>38300</v>
      </c>
      <c r="H24" s="66">
        <v>28616611</v>
      </c>
      <c r="I24" s="86" t="s">
        <v>29</v>
      </c>
      <c r="K24" s="45"/>
    </row>
    <row r="25" spans="1:11" ht="102" x14ac:dyDescent="0.25">
      <c r="A25" s="86">
        <v>2</v>
      </c>
      <c r="B25" s="86" t="s">
        <v>197</v>
      </c>
      <c r="C25" s="86" t="s">
        <v>11</v>
      </c>
      <c r="D25" s="65" t="s">
        <v>198</v>
      </c>
      <c r="E25" s="86" t="s">
        <v>199</v>
      </c>
      <c r="F25" s="86" t="s">
        <v>164</v>
      </c>
      <c r="G25" s="62">
        <v>7474</v>
      </c>
      <c r="H25" s="66">
        <v>6134809</v>
      </c>
      <c r="I25" s="86" t="s">
        <v>29</v>
      </c>
      <c r="K25" s="45"/>
    </row>
    <row r="26" spans="1:11" ht="89.25" x14ac:dyDescent="0.25">
      <c r="A26" s="86">
        <v>3</v>
      </c>
      <c r="B26" s="86" t="s">
        <v>200</v>
      </c>
      <c r="C26" s="86" t="s">
        <v>11</v>
      </c>
      <c r="D26" s="65" t="s">
        <v>201</v>
      </c>
      <c r="E26" s="86" t="s">
        <v>202</v>
      </c>
      <c r="F26" s="86" t="s">
        <v>203</v>
      </c>
      <c r="G26" s="62">
        <v>8749</v>
      </c>
      <c r="H26" s="66">
        <v>8386879</v>
      </c>
      <c r="I26" s="86" t="s">
        <v>29</v>
      </c>
      <c r="K26" s="45"/>
    </row>
    <row r="27" spans="1:11" ht="213.75" x14ac:dyDescent="0.25">
      <c r="A27" s="98">
        <f t="shared" ref="A27:A29" si="2">A26+1</f>
        <v>4</v>
      </c>
      <c r="B27" s="98" t="s">
        <v>565</v>
      </c>
      <c r="C27" s="86" t="s">
        <v>11</v>
      </c>
      <c r="D27" s="98" t="s">
        <v>566</v>
      </c>
      <c r="E27" s="98" t="s">
        <v>566</v>
      </c>
      <c r="F27" s="98" t="s">
        <v>567</v>
      </c>
      <c r="G27" s="62">
        <v>34292</v>
      </c>
      <c r="H27" s="66">
        <v>1191647</v>
      </c>
      <c r="I27" s="99" t="s">
        <v>568</v>
      </c>
      <c r="K27" s="45"/>
    </row>
    <row r="28" spans="1:11" ht="213.75" x14ac:dyDescent="0.25">
      <c r="A28" s="98">
        <f t="shared" si="2"/>
        <v>5</v>
      </c>
      <c r="B28" s="98" t="s">
        <v>569</v>
      </c>
      <c r="C28" s="86" t="s">
        <v>11</v>
      </c>
      <c r="D28" s="98" t="s">
        <v>570</v>
      </c>
      <c r="E28" s="98" t="s">
        <v>570</v>
      </c>
      <c r="F28" s="98" t="s">
        <v>571</v>
      </c>
      <c r="G28" s="62">
        <v>3520</v>
      </c>
      <c r="H28" s="66">
        <v>122320</v>
      </c>
      <c r="I28" s="99" t="s">
        <v>568</v>
      </c>
      <c r="K28" s="45"/>
    </row>
    <row r="29" spans="1:11" ht="213.75" x14ac:dyDescent="0.25">
      <c r="A29" s="100">
        <f t="shared" si="2"/>
        <v>6</v>
      </c>
      <c r="B29" s="100" t="s">
        <v>572</v>
      </c>
      <c r="C29" s="101" t="s">
        <v>11</v>
      </c>
      <c r="D29" s="100" t="s">
        <v>573</v>
      </c>
      <c r="E29" s="100" t="s">
        <v>573</v>
      </c>
      <c r="F29" s="100" t="s">
        <v>574</v>
      </c>
      <c r="G29" s="102">
        <v>705</v>
      </c>
      <c r="H29" s="103">
        <v>24498.75</v>
      </c>
      <c r="I29" s="104" t="s">
        <v>568</v>
      </c>
      <c r="K29" s="45"/>
    </row>
    <row r="30" spans="1:11" ht="76.5" x14ac:dyDescent="0.25">
      <c r="A30" s="105">
        <v>1</v>
      </c>
      <c r="B30" s="107" t="s">
        <v>671</v>
      </c>
      <c r="C30" s="107" t="s">
        <v>672</v>
      </c>
      <c r="D30" s="107" t="s">
        <v>673</v>
      </c>
      <c r="E30" s="107" t="s">
        <v>22</v>
      </c>
      <c r="F30" s="107" t="s">
        <v>674</v>
      </c>
      <c r="G30" s="108">
        <v>7900</v>
      </c>
      <c r="H30" s="109">
        <v>632</v>
      </c>
      <c r="I30" s="107" t="s">
        <v>675</v>
      </c>
    </row>
    <row r="31" spans="1:11" ht="76.5" x14ac:dyDescent="0.25">
      <c r="A31" s="105">
        <v>2</v>
      </c>
      <c r="B31" s="107" t="s">
        <v>676</v>
      </c>
      <c r="C31" s="107" t="s">
        <v>677</v>
      </c>
      <c r="D31" s="107" t="s">
        <v>678</v>
      </c>
      <c r="E31" s="107" t="s">
        <v>22</v>
      </c>
      <c r="F31" s="107" t="s">
        <v>679</v>
      </c>
      <c r="G31" s="108">
        <v>4000</v>
      </c>
      <c r="H31" s="109">
        <v>320</v>
      </c>
      <c r="I31" s="107" t="s">
        <v>675</v>
      </c>
    </row>
    <row r="32" spans="1:11" ht="76.5" x14ac:dyDescent="0.25">
      <c r="A32" s="105">
        <v>3</v>
      </c>
      <c r="B32" s="107" t="s">
        <v>680</v>
      </c>
      <c r="C32" s="107" t="s">
        <v>672</v>
      </c>
      <c r="D32" s="107" t="s">
        <v>681</v>
      </c>
      <c r="E32" s="107" t="s">
        <v>22</v>
      </c>
      <c r="F32" s="107" t="s">
        <v>682</v>
      </c>
      <c r="G32" s="108">
        <v>5000</v>
      </c>
      <c r="H32" s="109">
        <v>400</v>
      </c>
      <c r="I32" s="107" t="s">
        <v>675</v>
      </c>
    </row>
    <row r="33" spans="1:9" x14ac:dyDescent="0.25">
      <c r="A33" s="220">
        <v>4</v>
      </c>
      <c r="B33" s="221" t="s">
        <v>683</v>
      </c>
      <c r="C33" s="221" t="s">
        <v>672</v>
      </c>
      <c r="D33" s="221" t="s">
        <v>684</v>
      </c>
      <c r="E33" s="221" t="s">
        <v>22</v>
      </c>
      <c r="F33" s="107" t="s">
        <v>685</v>
      </c>
      <c r="G33" s="223">
        <v>10760</v>
      </c>
      <c r="H33" s="224">
        <v>860.8</v>
      </c>
      <c r="I33" s="221" t="s">
        <v>675</v>
      </c>
    </row>
    <row r="34" spans="1:9" x14ac:dyDescent="0.25">
      <c r="A34" s="220"/>
      <c r="B34" s="221"/>
      <c r="C34" s="221"/>
      <c r="D34" s="221"/>
      <c r="E34" s="221"/>
      <c r="F34" s="107" t="s">
        <v>686</v>
      </c>
      <c r="G34" s="223"/>
      <c r="H34" s="224"/>
      <c r="I34" s="221"/>
    </row>
    <row r="35" spans="1:9" x14ac:dyDescent="0.25">
      <c r="A35" s="220"/>
      <c r="B35" s="221"/>
      <c r="C35" s="221"/>
      <c r="D35" s="221"/>
      <c r="E35" s="221"/>
      <c r="F35" s="107" t="s">
        <v>687</v>
      </c>
      <c r="G35" s="223"/>
      <c r="H35" s="224"/>
      <c r="I35" s="221"/>
    </row>
    <row r="36" spans="1:9" x14ac:dyDescent="0.25">
      <c r="A36" s="220"/>
      <c r="B36" s="221"/>
      <c r="C36" s="221"/>
      <c r="D36" s="221"/>
      <c r="E36" s="221"/>
      <c r="F36" s="107" t="s">
        <v>688</v>
      </c>
      <c r="G36" s="223"/>
      <c r="H36" s="224"/>
      <c r="I36" s="221"/>
    </row>
    <row r="37" spans="1:9" ht="102" x14ac:dyDescent="0.25">
      <c r="A37" s="106">
        <v>5</v>
      </c>
      <c r="B37" s="107" t="s">
        <v>689</v>
      </c>
      <c r="C37" s="107" t="s">
        <v>672</v>
      </c>
      <c r="D37" s="107" t="s">
        <v>690</v>
      </c>
      <c r="E37" s="107" t="s">
        <v>22</v>
      </c>
      <c r="F37" s="107" t="s">
        <v>691</v>
      </c>
      <c r="G37" s="108">
        <v>41600</v>
      </c>
      <c r="H37" s="109">
        <v>3452.8</v>
      </c>
      <c r="I37" s="107" t="s">
        <v>692</v>
      </c>
    </row>
    <row r="38" spans="1:9" ht="76.5" x14ac:dyDescent="0.25">
      <c r="A38" s="106">
        <v>6</v>
      </c>
      <c r="B38" s="107" t="s">
        <v>693</v>
      </c>
      <c r="C38" s="107" t="s">
        <v>672</v>
      </c>
      <c r="D38" s="107" t="s">
        <v>694</v>
      </c>
      <c r="E38" s="107" t="s">
        <v>22</v>
      </c>
      <c r="F38" s="107" t="s">
        <v>695</v>
      </c>
      <c r="G38" s="108">
        <v>11287</v>
      </c>
      <c r="H38" s="109">
        <v>11669742.17</v>
      </c>
      <c r="I38" s="107" t="s">
        <v>675</v>
      </c>
    </row>
    <row r="39" spans="1:9" ht="89.25" x14ac:dyDescent="0.25">
      <c r="A39" s="106">
        <v>7</v>
      </c>
      <c r="B39" s="107" t="s">
        <v>696</v>
      </c>
      <c r="C39" s="107" t="s">
        <v>672</v>
      </c>
      <c r="D39" s="107" t="s">
        <v>697</v>
      </c>
      <c r="E39" s="107" t="s">
        <v>22</v>
      </c>
      <c r="F39" s="108" t="s">
        <v>698</v>
      </c>
      <c r="G39" s="110">
        <v>5015</v>
      </c>
      <c r="H39" s="109">
        <v>416.24</v>
      </c>
      <c r="I39" s="107" t="s">
        <v>692</v>
      </c>
    </row>
    <row r="40" spans="1:9" ht="89.25" x14ac:dyDescent="0.25">
      <c r="A40" s="106">
        <v>8</v>
      </c>
      <c r="B40" s="107" t="s">
        <v>699</v>
      </c>
      <c r="C40" s="107" t="s">
        <v>11</v>
      </c>
      <c r="D40" s="111" t="s">
        <v>700</v>
      </c>
      <c r="E40" s="112" t="s">
        <v>700</v>
      </c>
      <c r="F40" s="112" t="s">
        <v>602</v>
      </c>
      <c r="G40" s="113">
        <v>127922</v>
      </c>
      <c r="H40" s="114">
        <v>20267961.68</v>
      </c>
      <c r="I40" s="112" t="s">
        <v>701</v>
      </c>
    </row>
    <row r="41" spans="1:9" ht="76.5" x14ac:dyDescent="0.25">
      <c r="A41" s="106">
        <v>9</v>
      </c>
      <c r="B41" s="107" t="s">
        <v>702</v>
      </c>
      <c r="C41" s="107" t="s">
        <v>11</v>
      </c>
      <c r="D41" s="111" t="s">
        <v>703</v>
      </c>
      <c r="E41" s="112" t="s">
        <v>703</v>
      </c>
      <c r="F41" s="112" t="s">
        <v>586</v>
      </c>
      <c r="G41" s="113">
        <v>6955</v>
      </c>
      <c r="H41" s="114">
        <v>6628000</v>
      </c>
      <c r="I41" s="112" t="s">
        <v>701</v>
      </c>
    </row>
    <row r="42" spans="1:9" ht="102" x14ac:dyDescent="0.25">
      <c r="A42" s="106">
        <v>10</v>
      </c>
      <c r="B42" s="107" t="s">
        <v>704</v>
      </c>
      <c r="C42" s="107" t="s">
        <v>11</v>
      </c>
      <c r="D42" s="111" t="s">
        <v>705</v>
      </c>
      <c r="E42" s="112" t="s">
        <v>705</v>
      </c>
      <c r="F42" s="112" t="s">
        <v>578</v>
      </c>
      <c r="G42" s="113">
        <v>17000</v>
      </c>
      <c r="H42" s="114">
        <v>8436000</v>
      </c>
      <c r="I42" s="112" t="s">
        <v>701</v>
      </c>
    </row>
    <row r="43" spans="1:9" ht="89.25" x14ac:dyDescent="0.25">
      <c r="A43" s="106">
        <v>11</v>
      </c>
      <c r="B43" s="107" t="s">
        <v>706</v>
      </c>
      <c r="C43" s="107" t="s">
        <v>11</v>
      </c>
      <c r="D43" s="111" t="s">
        <v>707</v>
      </c>
      <c r="E43" s="112" t="s">
        <v>707</v>
      </c>
      <c r="F43" s="112" t="s">
        <v>582</v>
      </c>
      <c r="G43" s="113">
        <v>8172</v>
      </c>
      <c r="H43" s="114">
        <v>8384880.5999999996</v>
      </c>
      <c r="I43" s="112" t="s">
        <v>701</v>
      </c>
    </row>
    <row r="44" spans="1:9" ht="89.25" x14ac:dyDescent="0.25">
      <c r="A44" s="146">
        <v>1</v>
      </c>
      <c r="B44" s="146" t="s">
        <v>838</v>
      </c>
      <c r="C44" s="146" t="s">
        <v>11</v>
      </c>
      <c r="D44" s="144" t="s">
        <v>807</v>
      </c>
      <c r="E44" s="146" t="s">
        <v>808</v>
      </c>
      <c r="F44" s="142" t="s">
        <v>809</v>
      </c>
      <c r="G44" s="147">
        <v>23080</v>
      </c>
      <c r="H44" s="149">
        <v>35534891</v>
      </c>
      <c r="I44" s="142" t="s">
        <v>839</v>
      </c>
    </row>
    <row r="45" spans="1:9" ht="140.25" x14ac:dyDescent="0.25">
      <c r="A45" s="146">
        <v>2</v>
      </c>
      <c r="B45" s="146" t="s">
        <v>810</v>
      </c>
      <c r="C45" s="146" t="s">
        <v>11</v>
      </c>
      <c r="D45" s="144" t="s">
        <v>807</v>
      </c>
      <c r="E45" s="146" t="s">
        <v>811</v>
      </c>
      <c r="F45" s="107" t="s">
        <v>812</v>
      </c>
      <c r="G45" s="147">
        <v>26503</v>
      </c>
      <c r="H45" s="149">
        <v>40572913</v>
      </c>
      <c r="I45" s="142" t="s">
        <v>840</v>
      </c>
    </row>
    <row r="46" spans="1:9" ht="127.5" x14ac:dyDescent="0.25">
      <c r="A46" s="146">
        <v>3</v>
      </c>
      <c r="B46" s="146" t="s">
        <v>813</v>
      </c>
      <c r="C46" s="146" t="s">
        <v>11</v>
      </c>
      <c r="D46" s="146" t="s">
        <v>814</v>
      </c>
      <c r="E46" s="146" t="s">
        <v>815</v>
      </c>
      <c r="F46" s="107" t="s">
        <v>816</v>
      </c>
      <c r="G46" s="148" t="s">
        <v>817</v>
      </c>
      <c r="H46" s="149">
        <v>1</v>
      </c>
      <c r="I46" s="142" t="s">
        <v>841</v>
      </c>
    </row>
    <row r="47" spans="1:9" ht="267.75" x14ac:dyDescent="0.25">
      <c r="A47" s="146">
        <v>4</v>
      </c>
      <c r="B47" s="145" t="s">
        <v>818</v>
      </c>
      <c r="C47" s="146" t="s">
        <v>11</v>
      </c>
      <c r="D47" s="144" t="s">
        <v>807</v>
      </c>
      <c r="E47" s="146" t="s">
        <v>819</v>
      </c>
      <c r="F47" s="107" t="s">
        <v>820</v>
      </c>
      <c r="G47" s="148">
        <v>13269</v>
      </c>
      <c r="H47" s="149">
        <v>1021713</v>
      </c>
      <c r="I47" s="142" t="s">
        <v>821</v>
      </c>
    </row>
    <row r="48" spans="1:9" ht="140.25" x14ac:dyDescent="0.25">
      <c r="A48" s="146">
        <v>5</v>
      </c>
      <c r="B48" s="146" t="s">
        <v>822</v>
      </c>
      <c r="C48" s="146" t="s">
        <v>11</v>
      </c>
      <c r="D48" s="144" t="s">
        <v>807</v>
      </c>
      <c r="E48" s="146" t="s">
        <v>823</v>
      </c>
      <c r="F48" s="107" t="s">
        <v>824</v>
      </c>
      <c r="G48" s="147">
        <v>25320</v>
      </c>
      <c r="H48" s="149">
        <v>38976848</v>
      </c>
      <c r="I48" s="142" t="s">
        <v>842</v>
      </c>
    </row>
    <row r="49" spans="1:9" ht="76.5" x14ac:dyDescent="0.25">
      <c r="A49" s="146">
        <v>6</v>
      </c>
      <c r="B49" s="146" t="s">
        <v>825</v>
      </c>
      <c r="C49" s="146" t="s">
        <v>11</v>
      </c>
      <c r="D49" s="146" t="s">
        <v>826</v>
      </c>
      <c r="E49" s="146" t="s">
        <v>827</v>
      </c>
      <c r="F49" s="107" t="s">
        <v>828</v>
      </c>
      <c r="G49" s="147">
        <v>379</v>
      </c>
      <c r="H49" s="149">
        <v>1</v>
      </c>
      <c r="I49" s="142" t="s">
        <v>843</v>
      </c>
    </row>
    <row r="50" spans="1:9" ht="102" x14ac:dyDescent="0.25">
      <c r="A50" s="143">
        <v>7</v>
      </c>
      <c r="B50" s="145" t="s">
        <v>829</v>
      </c>
      <c r="C50" s="146" t="s">
        <v>11</v>
      </c>
      <c r="D50" s="146" t="s">
        <v>830</v>
      </c>
      <c r="E50" s="145" t="s">
        <v>831</v>
      </c>
      <c r="F50" s="145" t="s">
        <v>832</v>
      </c>
      <c r="G50" s="122" t="s">
        <v>833</v>
      </c>
      <c r="H50" s="141">
        <v>2116075.9</v>
      </c>
      <c r="I50" s="142" t="s">
        <v>844</v>
      </c>
    </row>
    <row r="51" spans="1:9" ht="89.25" x14ac:dyDescent="0.25">
      <c r="A51" s="143">
        <v>8</v>
      </c>
      <c r="B51" s="145" t="s">
        <v>834</v>
      </c>
      <c r="C51" s="146" t="s">
        <v>11</v>
      </c>
      <c r="D51" s="146" t="s">
        <v>835</v>
      </c>
      <c r="E51" s="145" t="s">
        <v>836</v>
      </c>
      <c r="F51" s="145" t="s">
        <v>837</v>
      </c>
      <c r="G51" s="122">
        <v>4689</v>
      </c>
      <c r="H51" s="141">
        <v>7218762.3899999997</v>
      </c>
      <c r="I51" s="142" t="s">
        <v>845</v>
      </c>
    </row>
  </sheetData>
  <autoFilter ref="A9:I23" xr:uid="{B0F306C9-2011-47D0-8BA0-06F786E8C5BE}">
    <filterColumn colId="0">
      <filters>
        <filter val="1"/>
      </filters>
    </filterColumn>
  </autoFilter>
  <mergeCells count="12">
    <mergeCell ref="A33:A36"/>
    <mergeCell ref="E33:E36"/>
    <mergeCell ref="B33:B36"/>
    <mergeCell ref="F1:I1"/>
    <mergeCell ref="F2:I2"/>
    <mergeCell ref="F3:I3"/>
    <mergeCell ref="F4:I4"/>
    <mergeCell ref="C33:C36"/>
    <mergeCell ref="D33:D36"/>
    <mergeCell ref="G33:G36"/>
    <mergeCell ref="H33:H36"/>
    <mergeCell ref="I33:I3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EF32-223C-4099-B278-DC79EDFE7814}">
  <dimension ref="A1:J15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34.7109375" customWidth="1"/>
    <col min="3" max="3" width="17.85546875" customWidth="1"/>
    <col min="4" max="4" width="16.140625" customWidth="1"/>
    <col min="5" max="5" width="21" customWidth="1"/>
    <col min="6" max="6" width="14.7109375" customWidth="1"/>
    <col min="7" max="7" width="13.140625" customWidth="1"/>
    <col min="8" max="8" width="13" customWidth="1"/>
    <col min="9" max="9" width="14.5703125" customWidth="1"/>
    <col min="10" max="10" width="18.28515625" style="7" customWidth="1"/>
  </cols>
  <sheetData>
    <row r="1" spans="1:10" x14ac:dyDescent="0.25">
      <c r="A1" s="11"/>
      <c r="B1" s="16"/>
      <c r="C1" s="11"/>
      <c r="D1" s="11"/>
      <c r="E1" s="11"/>
      <c r="F1" s="222" t="s">
        <v>30</v>
      </c>
      <c r="G1" s="222"/>
      <c r="H1" s="222"/>
      <c r="I1" s="222"/>
      <c r="J1" s="222"/>
    </row>
    <row r="2" spans="1:10" x14ac:dyDescent="0.25">
      <c r="A2" s="11"/>
      <c r="B2" s="11"/>
      <c r="C2" s="11"/>
      <c r="D2" s="11"/>
      <c r="E2" s="11"/>
      <c r="F2" s="222" t="s">
        <v>15</v>
      </c>
      <c r="G2" s="222"/>
      <c r="H2" s="222"/>
      <c r="I2" s="222"/>
      <c r="J2" s="222"/>
    </row>
    <row r="3" spans="1:10" x14ac:dyDescent="0.25">
      <c r="A3" s="11"/>
      <c r="B3" s="11"/>
      <c r="C3" s="11"/>
      <c r="D3" s="11"/>
      <c r="E3" s="11"/>
      <c r="F3" s="222" t="s">
        <v>16</v>
      </c>
      <c r="G3" s="222"/>
      <c r="H3" s="222"/>
      <c r="I3" s="222"/>
      <c r="J3" s="222"/>
    </row>
    <row r="4" spans="1:10" x14ac:dyDescent="0.25">
      <c r="A4" s="11"/>
      <c r="B4" s="11"/>
      <c r="C4" s="11"/>
      <c r="D4" s="11"/>
      <c r="E4" s="11"/>
      <c r="F4" s="222" t="s">
        <v>17</v>
      </c>
      <c r="G4" s="222"/>
      <c r="H4" s="222"/>
      <c r="I4" s="222"/>
      <c r="J4" s="222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/>
      <c r="B7" s="225" t="s">
        <v>40</v>
      </c>
      <c r="C7" s="225"/>
      <c r="D7" s="225"/>
      <c r="E7" s="225"/>
      <c r="F7" s="225"/>
      <c r="G7" s="225"/>
      <c r="H7" s="225"/>
      <c r="I7" s="225"/>
      <c r="J7" s="15"/>
    </row>
    <row r="8" spans="1:10" x14ac:dyDescent="0.25">
      <c r="A8" s="15"/>
      <c r="B8" s="15"/>
      <c r="C8" s="15"/>
      <c r="D8" s="15"/>
      <c r="E8" s="15"/>
      <c r="F8" s="15"/>
      <c r="G8" s="226" t="s">
        <v>41</v>
      </c>
      <c r="H8" s="226"/>
      <c r="I8" s="226"/>
      <c r="J8" s="226"/>
    </row>
    <row r="9" spans="1:10" ht="51" x14ac:dyDescent="0.25">
      <c r="A9" s="13" t="s">
        <v>0</v>
      </c>
      <c r="B9" s="13" t="s">
        <v>31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 t="s">
        <v>37</v>
      </c>
      <c r="I9" s="8" t="s">
        <v>38</v>
      </c>
      <c r="J9" s="8" t="s">
        <v>39</v>
      </c>
    </row>
    <row r="10" spans="1:10" x14ac:dyDescent="0.25">
      <c r="A10" s="14">
        <v>1</v>
      </c>
      <c r="B10" s="14">
        <v>2</v>
      </c>
      <c r="C10" s="14">
        <f t="shared" ref="C10:G10" si="0">B10+1</f>
        <v>3</v>
      </c>
      <c r="D10" s="14">
        <f t="shared" si="0"/>
        <v>4</v>
      </c>
      <c r="E10" s="14">
        <f t="shared" si="0"/>
        <v>5</v>
      </c>
      <c r="F10" s="14">
        <f t="shared" si="0"/>
        <v>6</v>
      </c>
      <c r="G10" s="14">
        <f t="shared" si="0"/>
        <v>7</v>
      </c>
      <c r="H10" s="14">
        <f>G10+1</f>
        <v>8</v>
      </c>
      <c r="I10" s="14">
        <v>9</v>
      </c>
      <c r="J10" s="14">
        <v>10</v>
      </c>
    </row>
    <row r="11" spans="1:10" ht="25.5" x14ac:dyDescent="0.25">
      <c r="A11" s="10">
        <v>1</v>
      </c>
      <c r="B11" s="64" t="s">
        <v>418</v>
      </c>
      <c r="C11" s="64" t="s">
        <v>419</v>
      </c>
      <c r="D11" s="65" t="s">
        <v>420</v>
      </c>
      <c r="E11" s="61" t="s">
        <v>421</v>
      </c>
      <c r="F11" s="66">
        <v>23533671.5</v>
      </c>
      <c r="G11" s="62">
        <v>98</v>
      </c>
      <c r="H11" s="67" t="s">
        <v>422</v>
      </c>
      <c r="I11" s="61" t="s">
        <v>423</v>
      </c>
      <c r="J11" s="61" t="s">
        <v>207</v>
      </c>
    </row>
    <row r="12" spans="1:10" s="47" customFormat="1" x14ac:dyDescent="0.25">
      <c r="A12" s="49">
        <v>2</v>
      </c>
      <c r="B12" s="49" t="s">
        <v>204</v>
      </c>
      <c r="C12" s="49" t="s">
        <v>205</v>
      </c>
      <c r="D12" s="50" t="s">
        <v>206</v>
      </c>
      <c r="E12" s="48" t="s">
        <v>417</v>
      </c>
      <c r="F12" s="35">
        <v>9325906.6799999997</v>
      </c>
      <c r="G12" s="51">
        <v>80</v>
      </c>
      <c r="H12" s="34">
        <v>44105</v>
      </c>
      <c r="I12" s="48">
        <v>2022</v>
      </c>
      <c r="J12" s="48" t="s">
        <v>207</v>
      </c>
    </row>
    <row r="13" spans="1:10" ht="101.25" x14ac:dyDescent="0.25">
      <c r="A13" s="115">
        <v>1</v>
      </c>
      <c r="B13" s="116" t="s">
        <v>708</v>
      </c>
      <c r="C13" s="117" t="s">
        <v>709</v>
      </c>
      <c r="D13" s="117" t="s">
        <v>22</v>
      </c>
      <c r="E13" s="117" t="s">
        <v>691</v>
      </c>
      <c r="F13" s="118">
        <v>18889059.129999999</v>
      </c>
      <c r="G13" s="119">
        <v>0.12590000000000001</v>
      </c>
      <c r="H13" s="120">
        <v>40451</v>
      </c>
      <c r="I13" s="117" t="s">
        <v>710</v>
      </c>
      <c r="J13" s="121" t="s">
        <v>711</v>
      </c>
    </row>
    <row r="14" spans="1:10" ht="67.5" x14ac:dyDescent="0.25">
      <c r="A14" s="115">
        <v>2</v>
      </c>
      <c r="B14" s="116" t="s">
        <v>712</v>
      </c>
      <c r="C14" s="117" t="s">
        <v>713</v>
      </c>
      <c r="D14" s="117" t="s">
        <v>22</v>
      </c>
      <c r="E14" s="117" t="s">
        <v>602</v>
      </c>
      <c r="F14" s="118">
        <v>8554052.6899999995</v>
      </c>
      <c r="G14" s="119">
        <v>1.0123</v>
      </c>
      <c r="H14" s="120">
        <v>43864</v>
      </c>
      <c r="I14" s="120">
        <v>44043</v>
      </c>
      <c r="J14" s="121" t="s">
        <v>714</v>
      </c>
    </row>
    <row r="15" spans="1:10" ht="89.25" x14ac:dyDescent="0.25">
      <c r="A15" s="151">
        <v>1</v>
      </c>
      <c r="B15" s="151" t="s">
        <v>846</v>
      </c>
      <c r="C15" s="151" t="s">
        <v>847</v>
      </c>
      <c r="D15" s="152" t="s">
        <v>848</v>
      </c>
      <c r="E15" s="150" t="s">
        <v>832</v>
      </c>
      <c r="F15" s="153">
        <v>350000</v>
      </c>
      <c r="G15" s="154">
        <v>70</v>
      </c>
      <c r="H15" s="155">
        <v>44256</v>
      </c>
      <c r="I15" s="155">
        <v>44561</v>
      </c>
      <c r="J15" s="150" t="s">
        <v>207</v>
      </c>
    </row>
  </sheetData>
  <mergeCells count="6">
    <mergeCell ref="B7:I7"/>
    <mergeCell ref="G8:J8"/>
    <mergeCell ref="F1:J1"/>
    <mergeCell ref="F2:J2"/>
    <mergeCell ref="F3:J3"/>
    <mergeCell ref="F4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A9CE-0BD6-4515-BE9C-DB788ED6BEDE}">
  <dimension ref="A1:E238"/>
  <sheetViews>
    <sheetView topLeftCell="A214" workbookViewId="0">
      <selection activeCell="B212" sqref="B212"/>
    </sheetView>
  </sheetViews>
  <sheetFormatPr defaultRowHeight="15" x14ac:dyDescent="0.25"/>
  <cols>
    <col min="1" max="1" width="7.7109375" customWidth="1"/>
    <col min="2" max="2" width="68.28515625" customWidth="1"/>
    <col min="3" max="3" width="23.42578125" customWidth="1"/>
  </cols>
  <sheetData>
    <row r="1" spans="1:5" x14ac:dyDescent="0.25">
      <c r="A1" s="222" t="s">
        <v>46</v>
      </c>
      <c r="B1" s="222"/>
      <c r="C1" s="222"/>
      <c r="D1" s="21"/>
      <c r="E1" s="21"/>
    </row>
    <row r="2" spans="1:5" x14ac:dyDescent="0.25">
      <c r="A2" s="222" t="s">
        <v>15</v>
      </c>
      <c r="B2" s="222"/>
      <c r="C2" s="222"/>
      <c r="D2" s="21"/>
      <c r="E2" s="21"/>
    </row>
    <row r="3" spans="1:5" x14ac:dyDescent="0.25">
      <c r="A3" s="222" t="s">
        <v>16</v>
      </c>
      <c r="B3" s="222"/>
      <c r="C3" s="222"/>
      <c r="D3" s="21"/>
      <c r="E3" s="21"/>
    </row>
    <row r="4" spans="1:5" x14ac:dyDescent="0.25">
      <c r="A4" s="222" t="s">
        <v>17</v>
      </c>
      <c r="B4" s="222"/>
      <c r="C4" s="222"/>
      <c r="D4" s="21"/>
      <c r="E4" s="21"/>
    </row>
    <row r="5" spans="1:5" x14ac:dyDescent="0.25">
      <c r="A5" s="15"/>
      <c r="B5" s="15"/>
      <c r="C5" s="15"/>
    </row>
    <row r="6" spans="1:5" s="7" customFormat="1" x14ac:dyDescent="0.25">
      <c r="A6" s="227" t="s">
        <v>44</v>
      </c>
      <c r="B6" s="227"/>
      <c r="C6" s="227"/>
    </row>
    <row r="7" spans="1:5" x14ac:dyDescent="0.25">
      <c r="A7" s="227" t="s">
        <v>45</v>
      </c>
      <c r="B7" s="227"/>
      <c r="C7" s="227"/>
    </row>
    <row r="8" spans="1:5" s="7" customFormat="1" x14ac:dyDescent="0.25">
      <c r="A8" s="15"/>
      <c r="B8" s="15"/>
      <c r="C8" s="15"/>
    </row>
    <row r="9" spans="1:5" x14ac:dyDescent="0.25">
      <c r="A9" s="15"/>
      <c r="B9" s="228" t="s">
        <v>41</v>
      </c>
      <c r="C9" s="228"/>
    </row>
    <row r="10" spans="1:5" ht="30" x14ac:dyDescent="0.25">
      <c r="A10" s="17" t="s">
        <v>0</v>
      </c>
      <c r="B10" s="17" t="s">
        <v>42</v>
      </c>
      <c r="C10" s="18" t="s">
        <v>43</v>
      </c>
      <c r="E10" s="32"/>
    </row>
    <row r="11" spans="1:5" s="60" customFormat="1" x14ac:dyDescent="0.25">
      <c r="A11" s="63">
        <v>1</v>
      </c>
      <c r="B11" s="26" t="s">
        <v>75</v>
      </c>
      <c r="C11" s="27">
        <v>2366288.27</v>
      </c>
      <c r="E11" s="32"/>
    </row>
    <row r="12" spans="1:5" s="60" customFormat="1" x14ac:dyDescent="0.25">
      <c r="A12" s="63">
        <v>2</v>
      </c>
      <c r="B12" s="26" t="s">
        <v>76</v>
      </c>
      <c r="C12" s="27">
        <v>1727627.34</v>
      </c>
      <c r="E12" s="30"/>
    </row>
    <row r="13" spans="1:5" s="60" customFormat="1" x14ac:dyDescent="0.25">
      <c r="A13" s="63">
        <v>3</v>
      </c>
      <c r="B13" s="26" t="s">
        <v>77</v>
      </c>
      <c r="C13" s="27">
        <v>815294.08</v>
      </c>
      <c r="E13" s="32"/>
    </row>
    <row r="14" spans="1:5" s="60" customFormat="1" ht="25.5" x14ac:dyDescent="0.25">
      <c r="A14" s="63">
        <v>4</v>
      </c>
      <c r="B14" s="26" t="s">
        <v>78</v>
      </c>
      <c r="C14" s="27">
        <v>588683.56999999995</v>
      </c>
      <c r="E14" s="32"/>
    </row>
    <row r="15" spans="1:5" s="60" customFormat="1" x14ac:dyDescent="0.25">
      <c r="A15" s="63">
        <v>5</v>
      </c>
      <c r="B15" s="26" t="s">
        <v>79</v>
      </c>
      <c r="C15" s="27">
        <v>2649996.38</v>
      </c>
      <c r="E15" s="32"/>
    </row>
    <row r="16" spans="1:5" s="60" customFormat="1" x14ac:dyDescent="0.25">
      <c r="A16" s="63">
        <v>6</v>
      </c>
      <c r="B16" s="26" t="s">
        <v>80</v>
      </c>
      <c r="C16" s="27">
        <v>1134359.49</v>
      </c>
      <c r="E16" s="32"/>
    </row>
    <row r="17" spans="1:5" s="60" customFormat="1" x14ac:dyDescent="0.25">
      <c r="A17" s="63">
        <v>7</v>
      </c>
      <c r="B17" s="26" t="s">
        <v>81</v>
      </c>
      <c r="C17" s="27">
        <v>2556690.14</v>
      </c>
      <c r="E17" s="32"/>
    </row>
    <row r="18" spans="1:5" s="60" customFormat="1" x14ac:dyDescent="0.25">
      <c r="A18" s="63">
        <v>8</v>
      </c>
      <c r="B18" s="26" t="s">
        <v>82</v>
      </c>
      <c r="C18" s="27">
        <v>620655.87</v>
      </c>
      <c r="E18" s="32"/>
    </row>
    <row r="19" spans="1:5" s="60" customFormat="1" x14ac:dyDescent="0.25">
      <c r="A19" s="63">
        <v>9</v>
      </c>
      <c r="B19" s="26" t="s">
        <v>83</v>
      </c>
      <c r="C19" s="27">
        <v>651456.69999999995</v>
      </c>
      <c r="E19" s="32"/>
    </row>
    <row r="20" spans="1:5" s="60" customFormat="1" x14ac:dyDescent="0.25">
      <c r="A20" s="63">
        <v>10</v>
      </c>
      <c r="B20" s="26" t="s">
        <v>84</v>
      </c>
      <c r="C20" s="27">
        <v>672432.19</v>
      </c>
      <c r="E20" s="32"/>
    </row>
    <row r="21" spans="1:5" s="60" customFormat="1" x14ac:dyDescent="0.25">
      <c r="A21" s="69">
        <v>1</v>
      </c>
      <c r="B21" s="70" t="s">
        <v>424</v>
      </c>
      <c r="C21" s="71">
        <v>718500</v>
      </c>
      <c r="E21" s="32"/>
    </row>
    <row r="22" spans="1:5" s="60" customFormat="1" x14ac:dyDescent="0.25">
      <c r="A22" s="69">
        <v>2</v>
      </c>
      <c r="B22" s="70" t="s">
        <v>425</v>
      </c>
      <c r="C22" s="71">
        <v>845014.65</v>
      </c>
      <c r="E22" s="30"/>
    </row>
    <row r="23" spans="1:5" s="60" customFormat="1" x14ac:dyDescent="0.25">
      <c r="A23" s="69">
        <v>3</v>
      </c>
      <c r="B23" s="70" t="s">
        <v>426</v>
      </c>
      <c r="C23" s="71">
        <v>995409.9</v>
      </c>
      <c r="E23" s="32"/>
    </row>
    <row r="24" spans="1:5" s="60" customFormat="1" x14ac:dyDescent="0.25">
      <c r="A24" s="69">
        <v>4</v>
      </c>
      <c r="B24" s="70" t="s">
        <v>427</v>
      </c>
      <c r="C24" s="71">
        <v>955121.22</v>
      </c>
      <c r="E24" s="32"/>
    </row>
    <row r="25" spans="1:5" s="60" customFormat="1" x14ac:dyDescent="0.25">
      <c r="A25" s="69">
        <v>5</v>
      </c>
      <c r="B25" s="70" t="s">
        <v>428</v>
      </c>
      <c r="C25" s="71">
        <v>7612174.5599999996</v>
      </c>
      <c r="E25" s="32"/>
    </row>
    <row r="26" spans="1:5" s="60" customFormat="1" ht="30" x14ac:dyDescent="0.25">
      <c r="A26" s="69">
        <v>6</v>
      </c>
      <c r="B26" s="72" t="s">
        <v>429</v>
      </c>
      <c r="C26" s="71">
        <v>871595.83</v>
      </c>
      <c r="E26" s="32"/>
    </row>
    <row r="27" spans="1:5" s="60" customFormat="1" x14ac:dyDescent="0.25">
      <c r="A27" s="69">
        <v>7</v>
      </c>
      <c r="B27" s="70" t="s">
        <v>430</v>
      </c>
      <c r="C27" s="71">
        <v>575000</v>
      </c>
      <c r="E27" s="32"/>
    </row>
    <row r="28" spans="1:5" s="60" customFormat="1" x14ac:dyDescent="0.25">
      <c r="A28" s="69">
        <v>8</v>
      </c>
      <c r="B28" s="70" t="s">
        <v>431</v>
      </c>
      <c r="C28" s="71">
        <v>1403346.86</v>
      </c>
      <c r="E28" s="32"/>
    </row>
    <row r="29" spans="1:5" s="60" customFormat="1" x14ac:dyDescent="0.25">
      <c r="A29" s="69">
        <v>9</v>
      </c>
      <c r="B29" s="70" t="s">
        <v>432</v>
      </c>
      <c r="C29" s="71">
        <v>1217326.8600000001</v>
      </c>
      <c r="E29" s="32"/>
    </row>
    <row r="30" spans="1:5" s="60" customFormat="1" x14ac:dyDescent="0.25">
      <c r="A30" s="69">
        <v>10</v>
      </c>
      <c r="B30" s="70" t="s">
        <v>433</v>
      </c>
      <c r="C30" s="71">
        <v>767820.39</v>
      </c>
      <c r="E30" s="32"/>
    </row>
    <row r="31" spans="1:5" s="60" customFormat="1" x14ac:dyDescent="0.25">
      <c r="A31" s="69">
        <v>11</v>
      </c>
      <c r="B31" s="70" t="s">
        <v>434</v>
      </c>
      <c r="C31" s="71">
        <v>1645064.67</v>
      </c>
      <c r="E31" s="32"/>
    </row>
    <row r="32" spans="1:5" s="60" customFormat="1" ht="30" x14ac:dyDescent="0.25">
      <c r="A32" s="69">
        <v>12</v>
      </c>
      <c r="B32" s="72" t="s">
        <v>435</v>
      </c>
      <c r="C32" s="71">
        <v>730214.9</v>
      </c>
      <c r="E32" s="30"/>
    </row>
    <row r="33" spans="1:5" s="60" customFormat="1" x14ac:dyDescent="0.25">
      <c r="A33" s="69">
        <v>13</v>
      </c>
      <c r="B33" s="70" t="s">
        <v>436</v>
      </c>
      <c r="C33" s="71">
        <v>2403925.87</v>
      </c>
      <c r="E33" s="32"/>
    </row>
    <row r="34" spans="1:5" s="60" customFormat="1" x14ac:dyDescent="0.25">
      <c r="A34" s="69">
        <v>14</v>
      </c>
      <c r="B34" s="70" t="s">
        <v>437</v>
      </c>
      <c r="C34" s="71">
        <v>914679.49</v>
      </c>
      <c r="E34" s="32"/>
    </row>
    <row r="35" spans="1:5" s="60" customFormat="1" x14ac:dyDescent="0.25">
      <c r="A35" s="69">
        <v>15</v>
      </c>
      <c r="B35" s="70" t="s">
        <v>438</v>
      </c>
      <c r="C35" s="71">
        <v>1045581.78</v>
      </c>
      <c r="E35" s="32"/>
    </row>
    <row r="36" spans="1:5" s="60" customFormat="1" x14ac:dyDescent="0.25">
      <c r="A36" s="69">
        <v>16</v>
      </c>
      <c r="B36" s="70" t="s">
        <v>439</v>
      </c>
      <c r="C36" s="71">
        <v>907543.78</v>
      </c>
      <c r="E36" s="32"/>
    </row>
    <row r="37" spans="1:5" s="60" customFormat="1" x14ac:dyDescent="0.25">
      <c r="A37" s="69">
        <v>17</v>
      </c>
      <c r="B37" s="70" t="s">
        <v>440</v>
      </c>
      <c r="C37" s="71">
        <v>907543.78</v>
      </c>
      <c r="E37" s="32"/>
    </row>
    <row r="38" spans="1:5" s="60" customFormat="1" x14ac:dyDescent="0.25">
      <c r="A38" s="69">
        <v>18</v>
      </c>
      <c r="B38" s="70" t="s">
        <v>441</v>
      </c>
      <c r="C38" s="71">
        <v>3706864.85</v>
      </c>
      <c r="E38" s="32"/>
    </row>
    <row r="39" spans="1:5" s="60" customFormat="1" ht="30" x14ac:dyDescent="0.25">
      <c r="A39" s="69">
        <v>19</v>
      </c>
      <c r="B39" s="72" t="s">
        <v>442</v>
      </c>
      <c r="C39" s="71">
        <v>825413.24</v>
      </c>
      <c r="E39" s="32"/>
    </row>
    <row r="40" spans="1:5" s="60" customFormat="1" ht="30" x14ac:dyDescent="0.25">
      <c r="A40" s="69">
        <v>20</v>
      </c>
      <c r="B40" s="72" t="s">
        <v>443</v>
      </c>
      <c r="C40" s="71">
        <v>594057.37</v>
      </c>
      <c r="E40" s="32"/>
    </row>
    <row r="41" spans="1:5" s="60" customFormat="1" ht="30" x14ac:dyDescent="0.25">
      <c r="A41" s="69">
        <v>21</v>
      </c>
      <c r="B41" s="72" t="s">
        <v>443</v>
      </c>
      <c r="C41" s="71">
        <v>594057.37</v>
      </c>
      <c r="E41" s="30"/>
    </row>
    <row r="42" spans="1:5" s="60" customFormat="1" ht="30" x14ac:dyDescent="0.25">
      <c r="A42" s="69">
        <v>22</v>
      </c>
      <c r="B42" s="72" t="s">
        <v>444</v>
      </c>
      <c r="C42" s="71">
        <v>1704411.69</v>
      </c>
      <c r="E42" s="32"/>
    </row>
    <row r="43" spans="1:5" s="60" customFormat="1" x14ac:dyDescent="0.25">
      <c r="A43" s="69">
        <v>23</v>
      </c>
      <c r="B43" s="70" t="s">
        <v>445</v>
      </c>
      <c r="C43" s="71">
        <v>1125313.3700000001</v>
      </c>
      <c r="E43" s="32"/>
    </row>
    <row r="44" spans="1:5" s="60" customFormat="1" x14ac:dyDescent="0.25">
      <c r="A44" s="69">
        <v>24</v>
      </c>
      <c r="B44" s="70" t="s">
        <v>446</v>
      </c>
      <c r="C44" s="71">
        <v>638826.34</v>
      </c>
      <c r="E44" s="32"/>
    </row>
    <row r="45" spans="1:5" s="60" customFormat="1" x14ac:dyDescent="0.25">
      <c r="A45" s="69">
        <v>25</v>
      </c>
      <c r="B45" s="70" t="s">
        <v>447</v>
      </c>
      <c r="C45" s="71">
        <v>1310662.69</v>
      </c>
      <c r="E45" s="32"/>
    </row>
    <row r="46" spans="1:5" s="60" customFormat="1" x14ac:dyDescent="0.25">
      <c r="A46" s="69">
        <v>26</v>
      </c>
      <c r="B46" s="70" t="s">
        <v>448</v>
      </c>
      <c r="C46" s="71">
        <v>779595.8</v>
      </c>
      <c r="E46" s="32"/>
    </row>
    <row r="47" spans="1:5" s="60" customFormat="1" x14ac:dyDescent="0.25">
      <c r="A47" s="69">
        <v>27</v>
      </c>
      <c r="B47" s="70" t="s">
        <v>449</v>
      </c>
      <c r="C47" s="71">
        <v>4414755.91</v>
      </c>
      <c r="E47" s="32"/>
    </row>
    <row r="48" spans="1:5" s="60" customFormat="1" x14ac:dyDescent="0.25">
      <c r="A48" s="69">
        <v>28</v>
      </c>
      <c r="B48" s="70" t="s">
        <v>450</v>
      </c>
      <c r="C48" s="71">
        <v>669834.57999999996</v>
      </c>
      <c r="E48" s="32"/>
    </row>
    <row r="49" spans="1:5" s="60" customFormat="1" x14ac:dyDescent="0.25">
      <c r="A49" s="69">
        <v>29</v>
      </c>
      <c r="B49" s="70" t="s">
        <v>451</v>
      </c>
      <c r="C49" s="71">
        <v>1767801.87</v>
      </c>
      <c r="E49" s="32"/>
    </row>
    <row r="50" spans="1:5" s="60" customFormat="1" ht="30" x14ac:dyDescent="0.25">
      <c r="A50" s="69">
        <v>30</v>
      </c>
      <c r="B50" s="72" t="s">
        <v>452</v>
      </c>
      <c r="C50" s="71">
        <v>6311475.46</v>
      </c>
      <c r="E50" s="32"/>
    </row>
    <row r="51" spans="1:5" s="60" customFormat="1" x14ac:dyDescent="0.25">
      <c r="A51" s="69">
        <v>31</v>
      </c>
      <c r="B51" s="70" t="s">
        <v>453</v>
      </c>
      <c r="C51" s="71">
        <v>1683060.04</v>
      </c>
      <c r="E51" s="30"/>
    </row>
    <row r="52" spans="1:5" s="60" customFormat="1" ht="30" x14ac:dyDescent="0.25">
      <c r="A52" s="69">
        <v>32</v>
      </c>
      <c r="B52" s="72" t="s">
        <v>454</v>
      </c>
      <c r="C52" s="71">
        <v>799999.93</v>
      </c>
      <c r="E52" s="32"/>
    </row>
    <row r="53" spans="1:5" s="60" customFormat="1" x14ac:dyDescent="0.25">
      <c r="A53" s="69">
        <v>33</v>
      </c>
      <c r="B53" s="70" t="s">
        <v>80</v>
      </c>
      <c r="C53" s="71">
        <v>1134359.49</v>
      </c>
      <c r="E53" s="32"/>
    </row>
    <row r="54" spans="1:5" s="60" customFormat="1" x14ac:dyDescent="0.25">
      <c r="A54" s="69">
        <v>34</v>
      </c>
      <c r="B54" s="70" t="s">
        <v>455</v>
      </c>
      <c r="C54" s="71">
        <v>5464480.9100000001</v>
      </c>
      <c r="E54" s="32"/>
    </row>
    <row r="55" spans="1:5" s="60" customFormat="1" x14ac:dyDescent="0.25">
      <c r="A55" s="69">
        <v>35</v>
      </c>
      <c r="B55" s="70" t="s">
        <v>456</v>
      </c>
      <c r="C55" s="71">
        <v>6177595.6399999997</v>
      </c>
      <c r="E55" s="32"/>
    </row>
    <row r="56" spans="1:5" s="60" customFormat="1" x14ac:dyDescent="0.25">
      <c r="A56" s="69">
        <v>36</v>
      </c>
      <c r="B56" s="70" t="s">
        <v>457</v>
      </c>
      <c r="C56" s="71">
        <v>5464480.9100000001</v>
      </c>
      <c r="E56" s="32"/>
    </row>
    <row r="57" spans="1:5" s="60" customFormat="1" x14ac:dyDescent="0.25">
      <c r="A57" s="69">
        <v>37</v>
      </c>
      <c r="B57" s="70" t="s">
        <v>458</v>
      </c>
      <c r="C57" s="71">
        <v>6117486.3099999996</v>
      </c>
      <c r="E57" s="32"/>
    </row>
    <row r="58" spans="1:5" s="60" customFormat="1" ht="30" x14ac:dyDescent="0.25">
      <c r="A58" s="69">
        <v>38</v>
      </c>
      <c r="B58" s="72" t="s">
        <v>459</v>
      </c>
      <c r="C58" s="71">
        <v>2780151.36</v>
      </c>
      <c r="E58" s="32"/>
    </row>
    <row r="59" spans="1:5" s="60" customFormat="1" x14ac:dyDescent="0.25">
      <c r="A59" s="69">
        <v>39</v>
      </c>
      <c r="B59" s="70" t="s">
        <v>460</v>
      </c>
      <c r="C59" s="71">
        <v>1279029.95</v>
      </c>
      <c r="E59" s="32"/>
    </row>
    <row r="60" spans="1:5" s="60" customFormat="1" ht="30" x14ac:dyDescent="0.25">
      <c r="A60" s="69">
        <v>40</v>
      </c>
      <c r="B60" s="72" t="s">
        <v>461</v>
      </c>
      <c r="C60" s="71">
        <v>2307548.09</v>
      </c>
      <c r="E60" s="32"/>
    </row>
    <row r="61" spans="1:5" s="60" customFormat="1" x14ac:dyDescent="0.25">
      <c r="A61" s="69">
        <v>41</v>
      </c>
      <c r="B61" s="70" t="s">
        <v>462</v>
      </c>
      <c r="C61" s="71">
        <v>534109.30000000005</v>
      </c>
      <c r="E61" s="32"/>
    </row>
    <row r="62" spans="1:5" s="60" customFormat="1" x14ac:dyDescent="0.25">
      <c r="A62" s="69">
        <v>42</v>
      </c>
      <c r="B62" s="70" t="s">
        <v>463</v>
      </c>
      <c r="C62" s="71">
        <v>5018053.34</v>
      </c>
      <c r="E62" s="32"/>
    </row>
    <row r="63" spans="1:5" s="60" customFormat="1" x14ac:dyDescent="0.25">
      <c r="A63" s="69">
        <v>43</v>
      </c>
      <c r="B63" s="70" t="s">
        <v>464</v>
      </c>
      <c r="C63" s="71">
        <v>5018053.34</v>
      </c>
      <c r="E63" s="32"/>
    </row>
    <row r="64" spans="1:5" s="60" customFormat="1" x14ac:dyDescent="0.25">
      <c r="A64" s="69">
        <v>44</v>
      </c>
      <c r="B64" s="70" t="s">
        <v>465</v>
      </c>
      <c r="C64" s="71">
        <v>5018053.34</v>
      </c>
      <c r="E64" s="32"/>
    </row>
    <row r="65" spans="1:5" s="60" customFormat="1" x14ac:dyDescent="0.25">
      <c r="A65" s="69">
        <v>45</v>
      </c>
      <c r="B65" s="70" t="s">
        <v>466</v>
      </c>
      <c r="C65" s="71">
        <v>5018053.34</v>
      </c>
      <c r="E65" s="32"/>
    </row>
    <row r="66" spans="1:5" s="60" customFormat="1" ht="30" x14ac:dyDescent="0.25">
      <c r="A66" s="69">
        <v>46</v>
      </c>
      <c r="B66" s="72" t="s">
        <v>467</v>
      </c>
      <c r="C66" s="71">
        <v>1053236.8</v>
      </c>
      <c r="E66" s="30"/>
    </row>
    <row r="67" spans="1:5" s="60" customFormat="1" x14ac:dyDescent="0.25">
      <c r="A67" s="69">
        <v>47</v>
      </c>
      <c r="B67" s="70" t="s">
        <v>468</v>
      </c>
      <c r="C67" s="71">
        <v>2097544.36</v>
      </c>
      <c r="E67" s="32"/>
    </row>
    <row r="68" spans="1:5" s="60" customFormat="1" x14ac:dyDescent="0.25">
      <c r="A68" s="69">
        <v>48</v>
      </c>
      <c r="B68" s="70" t="s">
        <v>469</v>
      </c>
      <c r="C68" s="71">
        <v>6117486.3099999996</v>
      </c>
      <c r="E68" s="32"/>
    </row>
    <row r="69" spans="1:5" s="60" customFormat="1" x14ac:dyDescent="0.25">
      <c r="A69" s="69">
        <v>49</v>
      </c>
      <c r="B69" s="70" t="s">
        <v>470</v>
      </c>
      <c r="C69" s="71">
        <v>6117486.3099999996</v>
      </c>
      <c r="E69" s="32"/>
    </row>
    <row r="70" spans="1:5" s="60" customFormat="1" x14ac:dyDescent="0.25">
      <c r="A70" s="69">
        <v>50</v>
      </c>
      <c r="B70" s="70" t="s">
        <v>471</v>
      </c>
      <c r="C70" s="71">
        <v>6117486.2999999998</v>
      </c>
      <c r="E70" s="32"/>
    </row>
    <row r="71" spans="1:5" s="60" customFormat="1" x14ac:dyDescent="0.25">
      <c r="A71" s="69">
        <v>51</v>
      </c>
      <c r="B71" s="70" t="s">
        <v>472</v>
      </c>
      <c r="C71" s="71">
        <v>5018053.3430000003</v>
      </c>
      <c r="E71" s="32"/>
    </row>
    <row r="72" spans="1:5" s="60" customFormat="1" x14ac:dyDescent="0.25">
      <c r="A72" s="69">
        <v>52</v>
      </c>
      <c r="B72" s="70" t="s">
        <v>473</v>
      </c>
      <c r="C72" s="71">
        <v>5018053.34</v>
      </c>
      <c r="E72" s="32"/>
    </row>
    <row r="73" spans="1:5" s="60" customFormat="1" x14ac:dyDescent="0.25">
      <c r="A73" s="69">
        <v>53</v>
      </c>
      <c r="B73" s="70" t="s">
        <v>474</v>
      </c>
      <c r="C73" s="71">
        <v>5018053.34</v>
      </c>
      <c r="E73" s="32"/>
    </row>
    <row r="74" spans="1:5" x14ac:dyDescent="0.25">
      <c r="A74" s="37">
        <v>1</v>
      </c>
      <c r="B74" s="31" t="s">
        <v>208</v>
      </c>
      <c r="C74" s="33">
        <v>646139.31000000006</v>
      </c>
    </row>
    <row r="75" spans="1:5" x14ac:dyDescent="0.25">
      <c r="A75" s="37">
        <v>2</v>
      </c>
      <c r="B75" s="31" t="s">
        <v>208</v>
      </c>
      <c r="C75" s="33">
        <v>646139.31000000006</v>
      </c>
    </row>
    <row r="76" spans="1:5" x14ac:dyDescent="0.25">
      <c r="A76" s="37">
        <v>3</v>
      </c>
      <c r="B76" s="31" t="s">
        <v>209</v>
      </c>
      <c r="C76" s="33">
        <v>882362.83</v>
      </c>
    </row>
    <row r="77" spans="1:5" x14ac:dyDescent="0.25">
      <c r="A77" s="37">
        <v>4</v>
      </c>
      <c r="B77" s="31" t="s">
        <v>209</v>
      </c>
      <c r="C77" s="33">
        <v>882362.83</v>
      </c>
    </row>
    <row r="78" spans="1:5" x14ac:dyDescent="0.25">
      <c r="A78" s="69">
        <v>5</v>
      </c>
      <c r="B78" s="31" t="s">
        <v>209</v>
      </c>
      <c r="C78" s="33">
        <v>505097.98</v>
      </c>
    </row>
    <row r="79" spans="1:5" x14ac:dyDescent="0.25">
      <c r="A79" s="69">
        <v>6</v>
      </c>
      <c r="B79" s="31" t="s">
        <v>209</v>
      </c>
      <c r="C79" s="33">
        <v>607268.05000000005</v>
      </c>
    </row>
    <row r="80" spans="1:5" x14ac:dyDescent="0.25">
      <c r="A80" s="69">
        <v>7</v>
      </c>
      <c r="B80" s="31" t="s">
        <v>209</v>
      </c>
      <c r="C80" s="33">
        <v>607268.05000000005</v>
      </c>
    </row>
    <row r="81" spans="1:3" x14ac:dyDescent="0.25">
      <c r="A81" s="69">
        <v>8</v>
      </c>
      <c r="B81" s="31" t="s">
        <v>210</v>
      </c>
      <c r="C81" s="33">
        <v>626454.11</v>
      </c>
    </row>
    <row r="82" spans="1:3" x14ac:dyDescent="0.25">
      <c r="A82" s="69">
        <v>9</v>
      </c>
      <c r="B82" s="31" t="s">
        <v>210</v>
      </c>
      <c r="C82" s="33">
        <v>626454.11</v>
      </c>
    </row>
    <row r="83" spans="1:3" x14ac:dyDescent="0.25">
      <c r="A83" s="69">
        <v>10</v>
      </c>
      <c r="B83" s="31" t="s">
        <v>211</v>
      </c>
      <c r="C83" s="33">
        <v>3974382.38</v>
      </c>
    </row>
    <row r="84" spans="1:3" x14ac:dyDescent="0.25">
      <c r="A84" s="69">
        <v>11</v>
      </c>
      <c r="B84" s="31" t="s">
        <v>212</v>
      </c>
      <c r="C84" s="33">
        <v>1122378.26</v>
      </c>
    </row>
    <row r="85" spans="1:3" x14ac:dyDescent="0.25">
      <c r="A85" s="69">
        <v>12</v>
      </c>
      <c r="B85" s="31" t="s">
        <v>213</v>
      </c>
      <c r="C85" s="33">
        <v>791960.38</v>
      </c>
    </row>
    <row r="86" spans="1:3" x14ac:dyDescent="0.25">
      <c r="A86" s="69">
        <v>13</v>
      </c>
      <c r="B86" s="31" t="s">
        <v>214</v>
      </c>
      <c r="C86" s="33">
        <v>731221.05</v>
      </c>
    </row>
    <row r="87" spans="1:3" x14ac:dyDescent="0.25">
      <c r="A87" s="69">
        <v>14</v>
      </c>
      <c r="B87" s="31" t="s">
        <v>215</v>
      </c>
      <c r="C87" s="33">
        <v>3371584.65</v>
      </c>
    </row>
    <row r="88" spans="1:3" x14ac:dyDescent="0.25">
      <c r="A88" s="69">
        <v>15</v>
      </c>
      <c r="B88" s="31" t="s">
        <v>216</v>
      </c>
      <c r="C88" s="33">
        <v>18579441.370000001</v>
      </c>
    </row>
    <row r="89" spans="1:3" x14ac:dyDescent="0.25">
      <c r="A89" s="69">
        <v>16</v>
      </c>
      <c r="B89" s="31" t="s">
        <v>217</v>
      </c>
      <c r="C89" s="33">
        <v>649212.89</v>
      </c>
    </row>
    <row r="90" spans="1:3" x14ac:dyDescent="0.25">
      <c r="A90" s="69">
        <v>17</v>
      </c>
      <c r="B90" s="31" t="s">
        <v>218</v>
      </c>
      <c r="C90" s="33">
        <v>769007.52</v>
      </c>
    </row>
    <row r="91" spans="1:3" x14ac:dyDescent="0.25">
      <c r="A91" s="69">
        <v>18</v>
      </c>
      <c r="B91" s="31" t="s">
        <v>219</v>
      </c>
      <c r="C91" s="33">
        <v>750228.55</v>
      </c>
    </row>
    <row r="92" spans="1:3" x14ac:dyDescent="0.25">
      <c r="A92" s="69">
        <v>19</v>
      </c>
      <c r="B92" s="31" t="s">
        <v>220</v>
      </c>
      <c r="C92" s="33">
        <v>24012647.050000001</v>
      </c>
    </row>
    <row r="93" spans="1:3" x14ac:dyDescent="0.25">
      <c r="A93" s="69">
        <v>20</v>
      </c>
      <c r="B93" s="31" t="s">
        <v>221</v>
      </c>
      <c r="C93" s="33">
        <v>669114.19999999995</v>
      </c>
    </row>
    <row r="94" spans="1:3" x14ac:dyDescent="0.25">
      <c r="A94" s="69">
        <v>21</v>
      </c>
      <c r="B94" s="31" t="s">
        <v>222</v>
      </c>
      <c r="C94" s="33">
        <v>669114.21</v>
      </c>
    </row>
    <row r="95" spans="1:3" x14ac:dyDescent="0.25">
      <c r="A95" s="69">
        <v>22</v>
      </c>
      <c r="B95" s="31" t="s">
        <v>223</v>
      </c>
      <c r="C95" s="33">
        <v>917878.44</v>
      </c>
    </row>
    <row r="96" spans="1:3" x14ac:dyDescent="0.25">
      <c r="A96" s="69">
        <v>23</v>
      </c>
      <c r="B96" s="31" t="s">
        <v>224</v>
      </c>
      <c r="C96" s="33">
        <v>917878.43</v>
      </c>
    </row>
    <row r="97" spans="1:3" x14ac:dyDescent="0.25">
      <c r="A97" s="69">
        <v>24</v>
      </c>
      <c r="B97" s="31" t="s">
        <v>225</v>
      </c>
      <c r="C97" s="33">
        <v>1187500.07</v>
      </c>
    </row>
    <row r="98" spans="1:3" x14ac:dyDescent="0.25">
      <c r="A98" s="69">
        <v>25</v>
      </c>
      <c r="B98" s="31" t="s">
        <v>226</v>
      </c>
      <c r="C98" s="33">
        <v>665526.52</v>
      </c>
    </row>
    <row r="99" spans="1:3" x14ac:dyDescent="0.25">
      <c r="A99" s="69">
        <v>26</v>
      </c>
      <c r="B99" s="31" t="s">
        <v>227</v>
      </c>
      <c r="C99" s="33">
        <v>556314.25</v>
      </c>
    </row>
    <row r="100" spans="1:3" x14ac:dyDescent="0.25">
      <c r="A100" s="69">
        <v>27</v>
      </c>
      <c r="B100" s="31" t="s">
        <v>228</v>
      </c>
      <c r="C100" s="33">
        <v>6265780.8300000001</v>
      </c>
    </row>
    <row r="101" spans="1:3" x14ac:dyDescent="0.25">
      <c r="A101" s="69">
        <v>28</v>
      </c>
      <c r="B101" s="31" t="s">
        <v>229</v>
      </c>
      <c r="C101" s="33">
        <v>6877906.9299999997</v>
      </c>
    </row>
    <row r="102" spans="1:3" x14ac:dyDescent="0.25">
      <c r="A102" s="69">
        <v>29</v>
      </c>
      <c r="B102" s="31" t="s">
        <v>230</v>
      </c>
      <c r="C102" s="33">
        <v>7595930.2400000002</v>
      </c>
    </row>
    <row r="103" spans="1:3" ht="25.5" x14ac:dyDescent="0.25">
      <c r="A103" s="69">
        <v>30</v>
      </c>
      <c r="B103" s="31" t="s">
        <v>231</v>
      </c>
      <c r="C103" s="33">
        <v>1889958.91</v>
      </c>
    </row>
    <row r="104" spans="1:3" ht="25.5" x14ac:dyDescent="0.25">
      <c r="A104" s="69">
        <v>31</v>
      </c>
      <c r="B104" s="31" t="s">
        <v>232</v>
      </c>
      <c r="C104" s="33">
        <v>1889958.9</v>
      </c>
    </row>
    <row r="105" spans="1:3" x14ac:dyDescent="0.25">
      <c r="A105" s="69">
        <v>32</v>
      </c>
      <c r="B105" s="31" t="s">
        <v>233</v>
      </c>
      <c r="C105" s="33">
        <v>706306.32</v>
      </c>
    </row>
    <row r="106" spans="1:3" x14ac:dyDescent="0.25">
      <c r="A106" s="69">
        <v>33</v>
      </c>
      <c r="B106" s="31" t="s">
        <v>233</v>
      </c>
      <c r="C106" s="33">
        <v>706306.31</v>
      </c>
    </row>
    <row r="107" spans="1:3" x14ac:dyDescent="0.25">
      <c r="A107" s="69">
        <v>34</v>
      </c>
      <c r="B107" s="31" t="s">
        <v>233</v>
      </c>
      <c r="C107" s="33">
        <v>1025000</v>
      </c>
    </row>
    <row r="108" spans="1:3" x14ac:dyDescent="0.25">
      <c r="A108" s="69">
        <v>35</v>
      </c>
      <c r="B108" s="31" t="s">
        <v>234</v>
      </c>
      <c r="C108" s="33">
        <v>562515.42000000004</v>
      </c>
    </row>
    <row r="109" spans="1:3" x14ac:dyDescent="0.25">
      <c r="A109" s="69">
        <v>36</v>
      </c>
      <c r="B109" s="31" t="s">
        <v>235</v>
      </c>
      <c r="C109" s="33">
        <v>2776927.28</v>
      </c>
    </row>
    <row r="110" spans="1:3" x14ac:dyDescent="0.25">
      <c r="A110" s="69">
        <v>37</v>
      </c>
      <c r="B110" s="31" t="s">
        <v>236</v>
      </c>
      <c r="C110" s="33">
        <v>515567.59</v>
      </c>
    </row>
    <row r="111" spans="1:3" ht="25.5" x14ac:dyDescent="0.25">
      <c r="A111" s="69">
        <v>38</v>
      </c>
      <c r="B111" s="31" t="s">
        <v>237</v>
      </c>
      <c r="C111" s="33">
        <v>27731833.25</v>
      </c>
    </row>
    <row r="112" spans="1:3" x14ac:dyDescent="0.25">
      <c r="A112" s="69">
        <v>39</v>
      </c>
      <c r="B112" s="31" t="s">
        <v>238</v>
      </c>
      <c r="C112" s="33">
        <v>1011565.28</v>
      </c>
    </row>
    <row r="113" spans="1:3" ht="25.5" x14ac:dyDescent="0.25">
      <c r="A113" s="69">
        <v>40</v>
      </c>
      <c r="B113" s="31" t="s">
        <v>239</v>
      </c>
      <c r="C113" s="33">
        <v>2328278.77</v>
      </c>
    </row>
    <row r="114" spans="1:3" ht="25.5" x14ac:dyDescent="0.25">
      <c r="A114" s="69">
        <v>41</v>
      </c>
      <c r="B114" s="31" t="s">
        <v>240</v>
      </c>
      <c r="C114" s="33">
        <v>579535.84</v>
      </c>
    </row>
    <row r="115" spans="1:3" ht="25.5" x14ac:dyDescent="0.25">
      <c r="A115" s="69">
        <v>42</v>
      </c>
      <c r="B115" s="31" t="s">
        <v>241</v>
      </c>
      <c r="C115" s="33">
        <v>579535.84</v>
      </c>
    </row>
    <row r="116" spans="1:3" x14ac:dyDescent="0.25">
      <c r="A116" s="69">
        <v>43</v>
      </c>
      <c r="B116" s="31" t="s">
        <v>242</v>
      </c>
      <c r="C116" s="33">
        <v>715405.68</v>
      </c>
    </row>
    <row r="117" spans="1:3" x14ac:dyDescent="0.25">
      <c r="A117" s="69">
        <v>44</v>
      </c>
      <c r="B117" s="31" t="s">
        <v>243</v>
      </c>
      <c r="C117" s="33">
        <v>504222.92</v>
      </c>
    </row>
    <row r="118" spans="1:3" x14ac:dyDescent="0.25">
      <c r="A118" s="69">
        <v>45</v>
      </c>
      <c r="B118" s="31" t="s">
        <v>244</v>
      </c>
      <c r="C118" s="33">
        <v>2405481.5</v>
      </c>
    </row>
    <row r="119" spans="1:3" x14ac:dyDescent="0.25">
      <c r="A119" s="69">
        <v>46</v>
      </c>
      <c r="B119" s="31" t="s">
        <v>245</v>
      </c>
      <c r="C119" s="33">
        <v>1822058.79</v>
      </c>
    </row>
    <row r="120" spans="1:3" x14ac:dyDescent="0.25">
      <c r="A120" s="69">
        <v>47</v>
      </c>
      <c r="B120" s="31" t="s">
        <v>246</v>
      </c>
      <c r="C120" s="33">
        <v>2211355.94</v>
      </c>
    </row>
    <row r="121" spans="1:3" x14ac:dyDescent="0.25">
      <c r="A121" s="69">
        <v>48</v>
      </c>
      <c r="B121" s="31" t="s">
        <v>247</v>
      </c>
      <c r="C121" s="33">
        <v>854117.61</v>
      </c>
    </row>
    <row r="122" spans="1:3" ht="25.5" x14ac:dyDescent="0.25">
      <c r="A122" s="69">
        <v>49</v>
      </c>
      <c r="B122" s="31" t="s">
        <v>248</v>
      </c>
      <c r="C122" s="33">
        <v>520229.44</v>
      </c>
    </row>
    <row r="123" spans="1:3" ht="25.5" x14ac:dyDescent="0.25">
      <c r="A123" s="69">
        <v>50</v>
      </c>
      <c r="B123" s="31" t="s">
        <v>248</v>
      </c>
      <c r="C123" s="33">
        <v>520229.44</v>
      </c>
    </row>
    <row r="124" spans="1:3" x14ac:dyDescent="0.25">
      <c r="A124" s="69">
        <v>51</v>
      </c>
      <c r="B124" s="31" t="s">
        <v>249</v>
      </c>
      <c r="C124" s="33">
        <v>895251.81</v>
      </c>
    </row>
    <row r="125" spans="1:3" x14ac:dyDescent="0.25">
      <c r="A125" s="69">
        <v>52</v>
      </c>
      <c r="B125" s="31" t="s">
        <v>250</v>
      </c>
      <c r="C125" s="33">
        <v>808081.32</v>
      </c>
    </row>
    <row r="126" spans="1:3" x14ac:dyDescent="0.25">
      <c r="A126" s="69">
        <v>53</v>
      </c>
      <c r="B126" s="31" t="s">
        <v>251</v>
      </c>
      <c r="C126" s="33">
        <v>767340.22</v>
      </c>
    </row>
    <row r="127" spans="1:3" x14ac:dyDescent="0.25">
      <c r="A127" s="69">
        <v>54</v>
      </c>
      <c r="B127" s="31" t="s">
        <v>252</v>
      </c>
      <c r="C127" s="33">
        <v>1069741.49</v>
      </c>
    </row>
    <row r="128" spans="1:3" x14ac:dyDescent="0.25">
      <c r="A128" s="69">
        <v>55</v>
      </c>
      <c r="B128" s="31" t="s">
        <v>253</v>
      </c>
      <c r="C128" s="33">
        <v>718330.07</v>
      </c>
    </row>
    <row r="129" spans="1:3" x14ac:dyDescent="0.25">
      <c r="A129" s="69">
        <v>56</v>
      </c>
      <c r="B129" s="31" t="s">
        <v>254</v>
      </c>
      <c r="C129" s="33">
        <v>955191.22</v>
      </c>
    </row>
    <row r="130" spans="1:3" x14ac:dyDescent="0.25">
      <c r="A130" s="69">
        <v>57</v>
      </c>
      <c r="B130" s="31" t="s">
        <v>255</v>
      </c>
      <c r="C130" s="33">
        <v>955191.22</v>
      </c>
    </row>
    <row r="131" spans="1:3" x14ac:dyDescent="0.25">
      <c r="A131" s="69">
        <v>58</v>
      </c>
      <c r="B131" s="31" t="s">
        <v>256</v>
      </c>
      <c r="C131" s="33">
        <v>955191.22</v>
      </c>
    </row>
    <row r="132" spans="1:3" x14ac:dyDescent="0.25">
      <c r="A132" s="69">
        <v>59</v>
      </c>
      <c r="B132" s="31" t="s">
        <v>257</v>
      </c>
      <c r="C132" s="33">
        <v>1466657.53</v>
      </c>
    </row>
    <row r="133" spans="1:3" x14ac:dyDescent="0.25">
      <c r="A133" s="69">
        <v>60</v>
      </c>
      <c r="B133" s="31" t="s">
        <v>258</v>
      </c>
      <c r="C133" s="33">
        <v>1466657.53</v>
      </c>
    </row>
    <row r="134" spans="1:3" x14ac:dyDescent="0.25">
      <c r="A134" s="69">
        <v>61</v>
      </c>
      <c r="B134" s="31" t="s">
        <v>259</v>
      </c>
      <c r="C134" s="33">
        <v>906557.47</v>
      </c>
    </row>
    <row r="135" spans="1:3" x14ac:dyDescent="0.25">
      <c r="A135" s="69">
        <v>62</v>
      </c>
      <c r="B135" s="31" t="s">
        <v>260</v>
      </c>
      <c r="C135" s="33">
        <v>1091064.1100000001</v>
      </c>
    </row>
    <row r="136" spans="1:3" x14ac:dyDescent="0.25">
      <c r="A136" s="69">
        <v>63</v>
      </c>
      <c r="B136" s="31" t="s">
        <v>261</v>
      </c>
      <c r="C136" s="33">
        <v>2436617.66</v>
      </c>
    </row>
    <row r="137" spans="1:3" x14ac:dyDescent="0.25">
      <c r="A137" s="69">
        <v>64</v>
      </c>
      <c r="B137" s="31" t="s">
        <v>261</v>
      </c>
      <c r="C137" s="33">
        <v>2359264.7200000002</v>
      </c>
    </row>
    <row r="138" spans="1:3" x14ac:dyDescent="0.25">
      <c r="A138" s="69">
        <v>65</v>
      </c>
      <c r="B138" s="31" t="s">
        <v>262</v>
      </c>
      <c r="C138" s="33">
        <v>2138506.4300000002</v>
      </c>
    </row>
    <row r="139" spans="1:3" x14ac:dyDescent="0.25">
      <c r="A139" s="69">
        <v>66</v>
      </c>
      <c r="B139" s="31" t="s">
        <v>263</v>
      </c>
      <c r="C139" s="33">
        <v>2272172.3199999998</v>
      </c>
    </row>
    <row r="140" spans="1:3" x14ac:dyDescent="0.25">
      <c r="A140" s="69">
        <v>67</v>
      </c>
      <c r="B140" s="31" t="s">
        <v>264</v>
      </c>
      <c r="C140" s="33">
        <v>895251.81</v>
      </c>
    </row>
    <row r="141" spans="1:3" x14ac:dyDescent="0.25">
      <c r="A141" s="69">
        <v>68</v>
      </c>
      <c r="B141" s="31" t="s">
        <v>265</v>
      </c>
      <c r="C141" s="33">
        <v>652542.23</v>
      </c>
    </row>
    <row r="142" spans="1:3" x14ac:dyDescent="0.25">
      <c r="A142" s="69">
        <v>69</v>
      </c>
      <c r="B142" s="31" t="s">
        <v>266</v>
      </c>
      <c r="C142" s="33">
        <v>6969926.5199999996</v>
      </c>
    </row>
    <row r="143" spans="1:3" x14ac:dyDescent="0.25">
      <c r="A143" s="69">
        <v>70</v>
      </c>
      <c r="B143" s="31" t="s">
        <v>267</v>
      </c>
      <c r="C143" s="33">
        <v>1235963.22</v>
      </c>
    </row>
    <row r="144" spans="1:3" x14ac:dyDescent="0.25">
      <c r="A144" s="69">
        <v>71</v>
      </c>
      <c r="B144" s="31" t="s">
        <v>268</v>
      </c>
      <c r="C144" s="33">
        <v>912792.78</v>
      </c>
    </row>
    <row r="145" spans="1:3" x14ac:dyDescent="0.25">
      <c r="A145" s="69">
        <v>72</v>
      </c>
      <c r="B145" s="31" t="s">
        <v>269</v>
      </c>
      <c r="C145" s="33">
        <v>665573.82999999996</v>
      </c>
    </row>
    <row r="146" spans="1:3" x14ac:dyDescent="0.25">
      <c r="A146" s="69">
        <v>73</v>
      </c>
      <c r="B146" s="31" t="s">
        <v>270</v>
      </c>
      <c r="C146" s="33">
        <v>5882352.8300000001</v>
      </c>
    </row>
    <row r="147" spans="1:3" x14ac:dyDescent="0.25">
      <c r="A147" s="69">
        <v>74</v>
      </c>
      <c r="B147" s="31" t="s">
        <v>271</v>
      </c>
      <c r="C147" s="33">
        <v>620797.64</v>
      </c>
    </row>
    <row r="148" spans="1:3" x14ac:dyDescent="0.25">
      <c r="A148" s="69">
        <v>75</v>
      </c>
      <c r="B148" s="31" t="s">
        <v>272</v>
      </c>
      <c r="C148" s="33">
        <v>1928059.42</v>
      </c>
    </row>
    <row r="149" spans="1:3" x14ac:dyDescent="0.25">
      <c r="A149" s="69">
        <v>76</v>
      </c>
      <c r="B149" s="31" t="s">
        <v>273</v>
      </c>
      <c r="C149" s="33">
        <v>6256830.5</v>
      </c>
    </row>
    <row r="150" spans="1:3" x14ac:dyDescent="0.25">
      <c r="A150" s="69">
        <v>77</v>
      </c>
      <c r="B150" s="31" t="s">
        <v>274</v>
      </c>
      <c r="C150" s="33">
        <v>6117486.2999999998</v>
      </c>
    </row>
    <row r="151" spans="1:3" x14ac:dyDescent="0.25">
      <c r="A151" s="69">
        <v>78</v>
      </c>
      <c r="B151" s="31" t="s">
        <v>275</v>
      </c>
      <c r="C151" s="33">
        <v>6256830.5</v>
      </c>
    </row>
    <row r="152" spans="1:3" x14ac:dyDescent="0.25">
      <c r="A152" s="69">
        <v>79</v>
      </c>
      <c r="B152" s="31" t="s">
        <v>276</v>
      </c>
      <c r="C152" s="33">
        <v>6117486.2999999998</v>
      </c>
    </row>
    <row r="153" spans="1:3" x14ac:dyDescent="0.25">
      <c r="A153" s="69">
        <v>80</v>
      </c>
      <c r="B153" s="31" t="s">
        <v>277</v>
      </c>
      <c r="C153" s="33">
        <v>6117486.2999999998</v>
      </c>
    </row>
    <row r="154" spans="1:3" x14ac:dyDescent="0.25">
      <c r="A154" s="69">
        <v>81</v>
      </c>
      <c r="B154" s="31" t="s">
        <v>278</v>
      </c>
      <c r="C154" s="33">
        <v>6117486.3099999996</v>
      </c>
    </row>
    <row r="155" spans="1:3" x14ac:dyDescent="0.25">
      <c r="A155" s="69">
        <v>82</v>
      </c>
      <c r="B155" s="31" t="s">
        <v>279</v>
      </c>
      <c r="C155" s="33">
        <v>6117486.3099999996</v>
      </c>
    </row>
    <row r="156" spans="1:3" x14ac:dyDescent="0.25">
      <c r="A156" s="69">
        <v>83</v>
      </c>
      <c r="B156" s="31" t="s">
        <v>280</v>
      </c>
      <c r="C156" s="33">
        <v>6117486.3099999996</v>
      </c>
    </row>
    <row r="157" spans="1:3" x14ac:dyDescent="0.25">
      <c r="A157" s="69">
        <v>84</v>
      </c>
      <c r="B157" s="31" t="s">
        <v>281</v>
      </c>
      <c r="C157" s="33">
        <v>6013661.2000000002</v>
      </c>
    </row>
    <row r="158" spans="1:3" x14ac:dyDescent="0.25">
      <c r="A158" s="69">
        <v>85</v>
      </c>
      <c r="B158" s="31" t="s">
        <v>282</v>
      </c>
      <c r="C158" s="33">
        <v>6013661.2000000002</v>
      </c>
    </row>
    <row r="159" spans="1:3" x14ac:dyDescent="0.25">
      <c r="A159" s="69">
        <v>86</v>
      </c>
      <c r="B159" s="31" t="s">
        <v>283</v>
      </c>
      <c r="C159" s="33">
        <v>6013661.2000000002</v>
      </c>
    </row>
    <row r="160" spans="1:3" x14ac:dyDescent="0.25">
      <c r="A160" s="69">
        <v>87</v>
      </c>
      <c r="B160" s="31" t="s">
        <v>284</v>
      </c>
      <c r="C160" s="33">
        <v>6013661.2000000002</v>
      </c>
    </row>
    <row r="161" spans="1:3" x14ac:dyDescent="0.25">
      <c r="A161" s="69">
        <v>88</v>
      </c>
      <c r="B161" s="31" t="s">
        <v>285</v>
      </c>
      <c r="C161" s="33">
        <v>6013661.21</v>
      </c>
    </row>
    <row r="162" spans="1:3" x14ac:dyDescent="0.25">
      <c r="A162" s="69">
        <v>89</v>
      </c>
      <c r="B162" s="31" t="s">
        <v>286</v>
      </c>
      <c r="C162" s="33">
        <v>6013661.21</v>
      </c>
    </row>
    <row r="163" spans="1:3" x14ac:dyDescent="0.25">
      <c r="A163" s="69">
        <v>90</v>
      </c>
      <c r="B163" s="31" t="s">
        <v>287</v>
      </c>
      <c r="C163" s="33">
        <v>726470.53</v>
      </c>
    </row>
    <row r="164" spans="1:3" x14ac:dyDescent="0.25">
      <c r="A164" s="69">
        <v>91</v>
      </c>
      <c r="B164" s="31" t="s">
        <v>288</v>
      </c>
      <c r="C164" s="33">
        <v>1009411.92</v>
      </c>
    </row>
    <row r="165" spans="1:3" x14ac:dyDescent="0.25">
      <c r="A165" s="69">
        <v>92</v>
      </c>
      <c r="B165" s="31" t="s">
        <v>289</v>
      </c>
      <c r="C165" s="33">
        <v>3235588.12</v>
      </c>
    </row>
    <row r="166" spans="1:3" x14ac:dyDescent="0.25">
      <c r="A166" s="129">
        <v>1</v>
      </c>
      <c r="B166" s="124" t="s">
        <v>715</v>
      </c>
      <c r="C166" s="130">
        <v>5952459.0499999998</v>
      </c>
    </row>
    <row r="167" spans="1:3" x14ac:dyDescent="0.25">
      <c r="A167" s="125">
        <v>2</v>
      </c>
      <c r="B167" s="127" t="s">
        <v>716</v>
      </c>
      <c r="C167" s="126">
        <v>616800.61</v>
      </c>
    </row>
    <row r="168" spans="1:3" x14ac:dyDescent="0.25">
      <c r="A168" s="129">
        <v>3</v>
      </c>
      <c r="B168" s="127" t="s">
        <v>717</v>
      </c>
      <c r="C168" s="126">
        <v>30410713.710000001</v>
      </c>
    </row>
    <row r="169" spans="1:3" x14ac:dyDescent="0.25">
      <c r="A169" s="125">
        <v>4</v>
      </c>
      <c r="B169" s="127" t="s">
        <v>718</v>
      </c>
      <c r="C169" s="126">
        <v>1315239.67</v>
      </c>
    </row>
    <row r="170" spans="1:3" x14ac:dyDescent="0.25">
      <c r="A170" s="129">
        <v>5</v>
      </c>
      <c r="B170" s="128" t="s">
        <v>719</v>
      </c>
      <c r="C170" s="131">
        <v>2014754.73</v>
      </c>
    </row>
    <row r="171" spans="1:3" x14ac:dyDescent="0.25">
      <c r="A171" s="125">
        <v>6</v>
      </c>
      <c r="B171" s="128" t="s">
        <v>720</v>
      </c>
      <c r="C171" s="131">
        <v>2751241.21</v>
      </c>
    </row>
    <row r="172" spans="1:3" x14ac:dyDescent="0.25">
      <c r="A172" s="129">
        <v>7</v>
      </c>
      <c r="B172" s="128" t="s">
        <v>721</v>
      </c>
      <c r="C172" s="131">
        <v>2121152.52</v>
      </c>
    </row>
    <row r="173" spans="1:3" x14ac:dyDescent="0.25">
      <c r="A173" s="125">
        <v>8</v>
      </c>
      <c r="B173" s="128" t="s">
        <v>722</v>
      </c>
      <c r="C173" s="131">
        <v>2121152.52</v>
      </c>
    </row>
    <row r="174" spans="1:3" x14ac:dyDescent="0.25">
      <c r="A174" s="129">
        <v>9</v>
      </c>
      <c r="B174" s="128" t="s">
        <v>723</v>
      </c>
      <c r="C174" s="131">
        <v>1162590.71</v>
      </c>
    </row>
    <row r="175" spans="1:3" x14ac:dyDescent="0.25">
      <c r="A175" s="125">
        <v>10</v>
      </c>
      <c r="B175" s="128" t="s">
        <v>724</v>
      </c>
      <c r="C175" s="131">
        <v>787951.21</v>
      </c>
    </row>
    <row r="176" spans="1:3" x14ac:dyDescent="0.25">
      <c r="A176" s="129">
        <v>11</v>
      </c>
      <c r="B176" s="128" t="s">
        <v>725</v>
      </c>
      <c r="C176" s="131">
        <v>11819459.92</v>
      </c>
    </row>
    <row r="177" spans="1:3" x14ac:dyDescent="0.25">
      <c r="A177" s="125">
        <v>12</v>
      </c>
      <c r="B177" s="128" t="s">
        <v>726</v>
      </c>
      <c r="C177" s="131">
        <v>1403346.95</v>
      </c>
    </row>
    <row r="178" spans="1:3" x14ac:dyDescent="0.25">
      <c r="A178" s="129">
        <v>13</v>
      </c>
      <c r="B178" s="128" t="s">
        <v>727</v>
      </c>
      <c r="C178" s="131">
        <v>996721.28</v>
      </c>
    </row>
    <row r="179" spans="1:3" x14ac:dyDescent="0.25">
      <c r="A179" s="125">
        <v>14</v>
      </c>
      <c r="B179" s="128" t="s">
        <v>728</v>
      </c>
      <c r="C179" s="131">
        <v>955191.22</v>
      </c>
    </row>
    <row r="180" spans="1:3" x14ac:dyDescent="0.25">
      <c r="A180" s="129">
        <v>15</v>
      </c>
      <c r="B180" s="128" t="s">
        <v>729</v>
      </c>
      <c r="C180" s="131">
        <v>955191.22</v>
      </c>
    </row>
    <row r="181" spans="1:3" x14ac:dyDescent="0.25">
      <c r="A181" s="125">
        <v>16</v>
      </c>
      <c r="B181" s="128" t="s">
        <v>730</v>
      </c>
      <c r="C181" s="131">
        <v>777855.1</v>
      </c>
    </row>
    <row r="182" spans="1:3" x14ac:dyDescent="0.25">
      <c r="A182" s="129">
        <v>17</v>
      </c>
      <c r="B182" s="128" t="s">
        <v>731</v>
      </c>
      <c r="C182" s="131">
        <v>777855.1</v>
      </c>
    </row>
    <row r="183" spans="1:3" x14ac:dyDescent="0.25">
      <c r="A183" s="125">
        <v>18</v>
      </c>
      <c r="B183" s="128" t="s">
        <v>732</v>
      </c>
      <c r="C183" s="131">
        <v>23273809.48</v>
      </c>
    </row>
    <row r="184" spans="1:3" x14ac:dyDescent="0.25">
      <c r="A184" s="129">
        <v>19</v>
      </c>
      <c r="B184" s="128" t="s">
        <v>733</v>
      </c>
      <c r="C184" s="131">
        <v>3080887.64</v>
      </c>
    </row>
    <row r="185" spans="1:3" x14ac:dyDescent="0.25">
      <c r="A185" s="125">
        <v>20</v>
      </c>
      <c r="B185" s="128" t="s">
        <v>734</v>
      </c>
      <c r="C185" s="131">
        <v>1283300.77</v>
      </c>
    </row>
    <row r="186" spans="1:3" x14ac:dyDescent="0.25">
      <c r="A186" s="129">
        <v>21</v>
      </c>
      <c r="B186" s="128" t="s">
        <v>735</v>
      </c>
      <c r="C186" s="131">
        <v>1784171.47</v>
      </c>
    </row>
    <row r="187" spans="1:3" x14ac:dyDescent="0.25">
      <c r="A187" s="125">
        <v>22</v>
      </c>
      <c r="B187" s="128" t="s">
        <v>736</v>
      </c>
      <c r="C187" s="131">
        <v>1784171.47</v>
      </c>
    </row>
    <row r="188" spans="1:3" x14ac:dyDescent="0.25">
      <c r="A188" s="129">
        <v>23</v>
      </c>
      <c r="B188" s="128" t="s">
        <v>737</v>
      </c>
      <c r="C188" s="131">
        <v>923776.04</v>
      </c>
    </row>
    <row r="189" spans="1:3" x14ac:dyDescent="0.25">
      <c r="A189" s="125">
        <v>24</v>
      </c>
      <c r="B189" s="128" t="s">
        <v>738</v>
      </c>
      <c r="C189" s="131">
        <v>627438.26</v>
      </c>
    </row>
    <row r="190" spans="1:3" x14ac:dyDescent="0.25">
      <c r="A190" s="129">
        <v>25</v>
      </c>
      <c r="B190" s="128" t="s">
        <v>739</v>
      </c>
      <c r="C190" s="131">
        <v>570125.64</v>
      </c>
    </row>
    <row r="191" spans="1:3" x14ac:dyDescent="0.25">
      <c r="A191" s="125">
        <v>26</v>
      </c>
      <c r="B191" s="128" t="s">
        <v>740</v>
      </c>
      <c r="C191" s="131">
        <v>6117486.3099999996</v>
      </c>
    </row>
    <row r="192" spans="1:3" x14ac:dyDescent="0.25">
      <c r="A192" s="129">
        <v>27</v>
      </c>
      <c r="B192" s="128" t="s">
        <v>741</v>
      </c>
      <c r="C192" s="131">
        <v>6117486.2999999998</v>
      </c>
    </row>
    <row r="193" spans="1:3" x14ac:dyDescent="0.25">
      <c r="A193" s="125">
        <v>28</v>
      </c>
      <c r="B193" s="128" t="s">
        <v>742</v>
      </c>
      <c r="C193" s="131">
        <v>5018053.34</v>
      </c>
    </row>
    <row r="194" spans="1:3" x14ac:dyDescent="0.25">
      <c r="A194" s="129">
        <v>29</v>
      </c>
      <c r="B194" s="128" t="s">
        <v>743</v>
      </c>
      <c r="C194" s="131">
        <v>5018053.34</v>
      </c>
    </row>
    <row r="195" spans="1:3" x14ac:dyDescent="0.25">
      <c r="A195" s="125">
        <v>30</v>
      </c>
      <c r="B195" s="128" t="s">
        <v>744</v>
      </c>
      <c r="C195" s="131">
        <v>5018053.34</v>
      </c>
    </row>
    <row r="196" spans="1:3" x14ac:dyDescent="0.25">
      <c r="A196" s="129">
        <v>31</v>
      </c>
      <c r="B196" s="128" t="s">
        <v>745</v>
      </c>
      <c r="C196" s="131">
        <v>720373.39</v>
      </c>
    </row>
    <row r="197" spans="1:3" x14ac:dyDescent="0.25">
      <c r="A197" s="125">
        <v>32</v>
      </c>
      <c r="B197" s="128" t="s">
        <v>746</v>
      </c>
      <c r="C197" s="131">
        <v>688609.55</v>
      </c>
    </row>
    <row r="198" spans="1:3" x14ac:dyDescent="0.25">
      <c r="A198" s="129">
        <v>33</v>
      </c>
      <c r="B198" s="128" t="s">
        <v>747</v>
      </c>
      <c r="C198" s="131">
        <v>688609.56</v>
      </c>
    </row>
    <row r="199" spans="1:3" x14ac:dyDescent="0.25">
      <c r="A199" s="125">
        <v>34</v>
      </c>
      <c r="B199" s="128" t="s">
        <v>748</v>
      </c>
      <c r="C199" s="131">
        <v>1951073.97</v>
      </c>
    </row>
    <row r="200" spans="1:3" x14ac:dyDescent="0.25">
      <c r="A200" s="129">
        <v>35</v>
      </c>
      <c r="B200" s="128" t="s">
        <v>749</v>
      </c>
      <c r="C200" s="131">
        <v>1502345.03</v>
      </c>
    </row>
    <row r="201" spans="1:3" x14ac:dyDescent="0.25">
      <c r="A201" s="157">
        <v>1</v>
      </c>
      <c r="B201" s="158" t="s">
        <v>849</v>
      </c>
      <c r="C201" s="159">
        <v>1449052.98</v>
      </c>
    </row>
    <row r="202" spans="1:3" x14ac:dyDescent="0.25">
      <c r="A202" s="156">
        <v>2</v>
      </c>
      <c r="B202" s="158" t="s">
        <v>850</v>
      </c>
      <c r="C202" s="159">
        <v>3488468.89</v>
      </c>
    </row>
    <row r="203" spans="1:3" x14ac:dyDescent="0.25">
      <c r="A203" s="157">
        <v>3</v>
      </c>
      <c r="B203" s="158" t="s">
        <v>851</v>
      </c>
      <c r="C203" s="159">
        <v>1066962.8999999999</v>
      </c>
    </row>
    <row r="204" spans="1:3" x14ac:dyDescent="0.25">
      <c r="A204" s="156">
        <v>5</v>
      </c>
      <c r="B204" s="158" t="s">
        <v>852</v>
      </c>
      <c r="C204" s="159">
        <v>576204.31999999995</v>
      </c>
    </row>
    <row r="205" spans="1:3" x14ac:dyDescent="0.25">
      <c r="A205" s="157">
        <v>6</v>
      </c>
      <c r="B205" s="158" t="s">
        <v>853</v>
      </c>
      <c r="C205" s="159">
        <v>969872.4</v>
      </c>
    </row>
    <row r="206" spans="1:3" x14ac:dyDescent="0.25">
      <c r="A206" s="156">
        <v>7</v>
      </c>
      <c r="B206" s="158" t="s">
        <v>854</v>
      </c>
      <c r="C206" s="159">
        <v>1974077.96</v>
      </c>
    </row>
    <row r="207" spans="1:3" x14ac:dyDescent="0.25">
      <c r="A207" s="157">
        <v>8</v>
      </c>
      <c r="B207" s="158" t="s">
        <v>855</v>
      </c>
      <c r="C207" s="159">
        <v>2015792.45</v>
      </c>
    </row>
    <row r="208" spans="1:3" x14ac:dyDescent="0.25">
      <c r="A208" s="156">
        <v>9</v>
      </c>
      <c r="B208" s="158" t="s">
        <v>856</v>
      </c>
      <c r="C208" s="159">
        <v>25714285.719999999</v>
      </c>
    </row>
    <row r="209" spans="1:3" x14ac:dyDescent="0.25">
      <c r="A209" s="157">
        <v>10</v>
      </c>
      <c r="B209" s="158" t="s">
        <v>857</v>
      </c>
      <c r="C209" s="159">
        <v>4307581.96</v>
      </c>
    </row>
    <row r="210" spans="1:3" x14ac:dyDescent="0.25">
      <c r="A210" s="156">
        <v>11</v>
      </c>
      <c r="B210" s="158" t="s">
        <v>858</v>
      </c>
      <c r="C210" s="159">
        <v>2882117.75</v>
      </c>
    </row>
    <row r="211" spans="1:3" x14ac:dyDescent="0.25">
      <c r="A211" s="157">
        <v>12</v>
      </c>
      <c r="B211" s="158" t="s">
        <v>859</v>
      </c>
      <c r="C211" s="159">
        <v>4239138.7300000004</v>
      </c>
    </row>
    <row r="212" spans="1:3" x14ac:dyDescent="0.25">
      <c r="A212" s="156">
        <v>13</v>
      </c>
      <c r="B212" s="158" t="s">
        <v>860</v>
      </c>
      <c r="C212" s="159">
        <v>3910378.35</v>
      </c>
    </row>
    <row r="213" spans="1:3" ht="24" x14ac:dyDescent="0.25">
      <c r="A213" s="157">
        <v>14</v>
      </c>
      <c r="B213" s="158" t="s">
        <v>861</v>
      </c>
      <c r="C213" s="159">
        <v>7522148.3700000001</v>
      </c>
    </row>
    <row r="214" spans="1:3" ht="24" x14ac:dyDescent="0.25">
      <c r="A214" s="156">
        <v>15</v>
      </c>
      <c r="B214" s="158" t="s">
        <v>862</v>
      </c>
      <c r="C214" s="159">
        <v>1317727</v>
      </c>
    </row>
    <row r="215" spans="1:3" x14ac:dyDescent="0.25">
      <c r="A215" s="157">
        <v>16</v>
      </c>
      <c r="B215" s="158" t="s">
        <v>863</v>
      </c>
      <c r="C215" s="159">
        <v>698346.92</v>
      </c>
    </row>
    <row r="216" spans="1:3" x14ac:dyDescent="0.25">
      <c r="A216" s="156">
        <v>17</v>
      </c>
      <c r="B216" s="158" t="s">
        <v>864</v>
      </c>
      <c r="C216" s="159">
        <v>4215163.93</v>
      </c>
    </row>
    <row r="217" spans="1:3" x14ac:dyDescent="0.25">
      <c r="A217" s="157">
        <v>18</v>
      </c>
      <c r="B217" s="158" t="s">
        <v>865</v>
      </c>
      <c r="C217" s="159">
        <v>6368852.4900000002</v>
      </c>
    </row>
    <row r="218" spans="1:3" x14ac:dyDescent="0.25">
      <c r="A218" s="156">
        <v>19</v>
      </c>
      <c r="B218" s="158" t="s">
        <v>866</v>
      </c>
      <c r="C218" s="159">
        <v>6368852.4900000002</v>
      </c>
    </row>
    <row r="219" spans="1:3" ht="24" x14ac:dyDescent="0.25">
      <c r="A219" s="157">
        <v>20</v>
      </c>
      <c r="B219" s="158" t="s">
        <v>867</v>
      </c>
      <c r="C219" s="159">
        <v>6404849.6699999999</v>
      </c>
    </row>
    <row r="220" spans="1:3" x14ac:dyDescent="0.25">
      <c r="A220" s="156">
        <v>21</v>
      </c>
      <c r="B220" s="158" t="s">
        <v>868</v>
      </c>
      <c r="C220" s="159">
        <v>1495427.79</v>
      </c>
    </row>
    <row r="221" spans="1:3" x14ac:dyDescent="0.25">
      <c r="A221" s="157">
        <v>22</v>
      </c>
      <c r="B221" s="158" t="s">
        <v>869</v>
      </c>
      <c r="C221" s="159">
        <v>825064.86</v>
      </c>
    </row>
    <row r="222" spans="1:3" x14ac:dyDescent="0.25">
      <c r="A222" s="156">
        <v>23</v>
      </c>
      <c r="B222" s="158" t="s">
        <v>870</v>
      </c>
      <c r="C222" s="159">
        <v>926156.38</v>
      </c>
    </row>
    <row r="223" spans="1:3" x14ac:dyDescent="0.25">
      <c r="A223" s="157">
        <v>24</v>
      </c>
      <c r="B223" s="158" t="s">
        <v>871</v>
      </c>
      <c r="C223" s="159">
        <v>2809411.75</v>
      </c>
    </row>
    <row r="224" spans="1:3" x14ac:dyDescent="0.25">
      <c r="A224" s="156">
        <v>25</v>
      </c>
      <c r="B224" s="158" t="s">
        <v>872</v>
      </c>
      <c r="C224" s="159">
        <v>852442.44</v>
      </c>
    </row>
    <row r="225" spans="1:3" x14ac:dyDescent="0.25">
      <c r="A225" s="157">
        <v>26</v>
      </c>
      <c r="B225" s="158" t="s">
        <v>873</v>
      </c>
      <c r="C225" s="159">
        <v>1041076.91</v>
      </c>
    </row>
    <row r="226" spans="1:3" x14ac:dyDescent="0.25">
      <c r="A226" s="156">
        <v>27</v>
      </c>
      <c r="B226" s="158" t="s">
        <v>874</v>
      </c>
      <c r="C226" s="159">
        <v>580000</v>
      </c>
    </row>
    <row r="227" spans="1:3" x14ac:dyDescent="0.25">
      <c r="A227" s="157">
        <v>28</v>
      </c>
      <c r="B227" s="158" t="s">
        <v>875</v>
      </c>
      <c r="C227" s="159">
        <v>567445.05000000005</v>
      </c>
    </row>
    <row r="228" spans="1:3" x14ac:dyDescent="0.25">
      <c r="A228" s="156">
        <v>29</v>
      </c>
      <c r="B228" s="158" t="s">
        <v>876</v>
      </c>
      <c r="C228" s="159">
        <v>1301202.72</v>
      </c>
    </row>
    <row r="229" spans="1:3" x14ac:dyDescent="0.25">
      <c r="A229" s="157">
        <v>30</v>
      </c>
      <c r="B229" s="158" t="s">
        <v>877</v>
      </c>
      <c r="C229" s="159">
        <v>1403346.97</v>
      </c>
    </row>
    <row r="230" spans="1:3" x14ac:dyDescent="0.25">
      <c r="A230" s="156">
        <v>31</v>
      </c>
      <c r="B230" s="158" t="s">
        <v>878</v>
      </c>
      <c r="C230" s="159">
        <v>883995.41</v>
      </c>
    </row>
    <row r="231" spans="1:3" x14ac:dyDescent="0.25">
      <c r="A231" s="157">
        <v>32</v>
      </c>
      <c r="B231" s="158" t="s">
        <v>879</v>
      </c>
      <c r="C231" s="159">
        <v>570108.18000000005</v>
      </c>
    </row>
    <row r="232" spans="1:3" x14ac:dyDescent="0.25">
      <c r="A232" s="156">
        <v>33</v>
      </c>
      <c r="B232" s="158" t="s">
        <v>880</v>
      </c>
      <c r="C232" s="159">
        <v>1191256.8500000001</v>
      </c>
    </row>
    <row r="233" spans="1:3" x14ac:dyDescent="0.25">
      <c r="A233" s="157">
        <v>34</v>
      </c>
      <c r="B233" s="158" t="s">
        <v>881</v>
      </c>
      <c r="C233" s="159">
        <v>2555680.08</v>
      </c>
    </row>
    <row r="234" spans="1:3" ht="24" x14ac:dyDescent="0.25">
      <c r="A234" s="156">
        <v>35</v>
      </c>
      <c r="B234" s="158" t="s">
        <v>882</v>
      </c>
      <c r="C234" s="159">
        <v>862406.41</v>
      </c>
    </row>
    <row r="235" spans="1:3" x14ac:dyDescent="0.25">
      <c r="A235" s="157">
        <v>36</v>
      </c>
      <c r="B235" s="158" t="s">
        <v>883</v>
      </c>
      <c r="C235" s="159">
        <v>1063732.6299999999</v>
      </c>
    </row>
    <row r="236" spans="1:3" x14ac:dyDescent="0.25">
      <c r="A236" s="156">
        <v>37</v>
      </c>
      <c r="B236" s="158" t="s">
        <v>884</v>
      </c>
      <c r="C236" s="159">
        <v>44321608.859999999</v>
      </c>
    </row>
    <row r="237" spans="1:3" x14ac:dyDescent="0.25">
      <c r="A237" s="157">
        <v>38</v>
      </c>
      <c r="B237" s="158" t="s">
        <v>885</v>
      </c>
      <c r="C237" s="159">
        <v>729166.9</v>
      </c>
    </row>
    <row r="238" spans="1:3" x14ac:dyDescent="0.25">
      <c r="A238" s="156">
        <v>39</v>
      </c>
      <c r="B238" s="158" t="s">
        <v>886</v>
      </c>
      <c r="C238" s="159">
        <v>3037551.56</v>
      </c>
    </row>
  </sheetData>
  <mergeCells count="7">
    <mergeCell ref="A7:C7"/>
    <mergeCell ref="B9:C9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9D13-1E61-4123-9B8F-070E038F3992}">
  <dimension ref="A1:C304"/>
  <sheetViews>
    <sheetView topLeftCell="A233" workbookViewId="0">
      <selection activeCell="B279" sqref="B279"/>
    </sheetView>
  </sheetViews>
  <sheetFormatPr defaultRowHeight="15" x14ac:dyDescent="0.25"/>
  <cols>
    <col min="1" max="1" width="6.140625" customWidth="1"/>
    <col min="2" max="2" width="57" customWidth="1"/>
    <col min="3" max="3" width="26.42578125" customWidth="1"/>
  </cols>
  <sheetData>
    <row r="1" spans="1:3" x14ac:dyDescent="0.25">
      <c r="A1" s="222" t="s">
        <v>47</v>
      </c>
      <c r="B1" s="222"/>
      <c r="C1" s="222"/>
    </row>
    <row r="2" spans="1:3" x14ac:dyDescent="0.25">
      <c r="A2" s="222" t="s">
        <v>15</v>
      </c>
      <c r="B2" s="222"/>
      <c r="C2" s="222"/>
    </row>
    <row r="3" spans="1:3" x14ac:dyDescent="0.25">
      <c r="A3" s="222" t="s">
        <v>16</v>
      </c>
      <c r="B3" s="222"/>
      <c r="C3" s="222"/>
    </row>
    <row r="4" spans="1:3" x14ac:dyDescent="0.25">
      <c r="A4" s="222" t="s">
        <v>17</v>
      </c>
      <c r="B4" s="222"/>
      <c r="C4" s="222"/>
    </row>
    <row r="5" spans="1:3" x14ac:dyDescent="0.25">
      <c r="A5" s="15"/>
      <c r="B5" s="15"/>
      <c r="C5" s="15"/>
    </row>
    <row r="6" spans="1:3" x14ac:dyDescent="0.25">
      <c r="A6" s="227" t="s">
        <v>48</v>
      </c>
      <c r="B6" s="227"/>
      <c r="C6" s="227"/>
    </row>
    <row r="7" spans="1:3" x14ac:dyDescent="0.25">
      <c r="A7" s="227"/>
      <c r="B7" s="227"/>
      <c r="C7" s="227"/>
    </row>
    <row r="8" spans="1:3" x14ac:dyDescent="0.25">
      <c r="A8" s="22" t="s">
        <v>49</v>
      </c>
      <c r="B8" s="22"/>
      <c r="C8" s="15"/>
    </row>
    <row r="9" spans="1:3" x14ac:dyDescent="0.25">
      <c r="A9" s="15"/>
      <c r="B9" s="228" t="s">
        <v>41</v>
      </c>
      <c r="C9" s="228"/>
    </row>
    <row r="10" spans="1:3" x14ac:dyDescent="0.25">
      <c r="A10" s="17" t="s">
        <v>0</v>
      </c>
      <c r="B10" s="17" t="s">
        <v>50</v>
      </c>
      <c r="C10" s="18" t="s">
        <v>51</v>
      </c>
    </row>
    <row r="11" spans="1:3" s="36" customFormat="1" ht="30" x14ac:dyDescent="0.25">
      <c r="A11" s="37">
        <v>1</v>
      </c>
      <c r="B11" s="29" t="s">
        <v>85</v>
      </c>
      <c r="C11" s="28">
        <v>5629077.3600000003</v>
      </c>
    </row>
    <row r="12" spans="1:3" s="36" customFormat="1" ht="45" x14ac:dyDescent="0.25">
      <c r="A12" s="37">
        <v>2</v>
      </c>
      <c r="B12" s="29" t="s">
        <v>86</v>
      </c>
      <c r="C12" s="28">
        <v>5239836</v>
      </c>
    </row>
    <row r="13" spans="1:3" s="36" customFormat="1" ht="45" x14ac:dyDescent="0.25">
      <c r="A13" s="37">
        <v>3</v>
      </c>
      <c r="B13" s="29" t="s">
        <v>87</v>
      </c>
      <c r="C13" s="28">
        <v>3630330</v>
      </c>
    </row>
    <row r="14" spans="1:3" s="36" customFormat="1" ht="30" x14ac:dyDescent="0.25">
      <c r="A14" s="37">
        <v>4</v>
      </c>
      <c r="B14" s="29" t="s">
        <v>88</v>
      </c>
      <c r="C14" s="28">
        <v>181250</v>
      </c>
    </row>
    <row r="15" spans="1:3" s="36" customFormat="1" ht="30" x14ac:dyDescent="0.25">
      <c r="A15" s="37">
        <v>5</v>
      </c>
      <c r="B15" s="29" t="s">
        <v>89</v>
      </c>
      <c r="C15" s="28">
        <v>6988708.2000000002</v>
      </c>
    </row>
    <row r="16" spans="1:3" s="36" customFormat="1" ht="45" x14ac:dyDescent="0.25">
      <c r="A16" s="37">
        <v>6</v>
      </c>
      <c r="B16" s="29" t="s">
        <v>90</v>
      </c>
      <c r="C16" s="28">
        <v>4779020.16</v>
      </c>
    </row>
    <row r="17" spans="1:3" s="68" customFormat="1" ht="25.5" x14ac:dyDescent="0.25">
      <c r="A17" s="78">
        <v>1</v>
      </c>
      <c r="B17" s="79" t="s">
        <v>475</v>
      </c>
      <c r="C17" s="77">
        <v>6018090</v>
      </c>
    </row>
    <row r="18" spans="1:3" s="68" customFormat="1" ht="25.5" x14ac:dyDescent="0.25">
      <c r="A18" s="78">
        <v>2</v>
      </c>
      <c r="B18" s="79" t="s">
        <v>476</v>
      </c>
      <c r="C18" s="77">
        <v>14392000</v>
      </c>
    </row>
    <row r="19" spans="1:3" s="68" customFormat="1" ht="25.5" x14ac:dyDescent="0.25">
      <c r="A19" s="78">
        <v>3</v>
      </c>
      <c r="B19" s="79" t="s">
        <v>477</v>
      </c>
      <c r="C19" s="77">
        <v>369000</v>
      </c>
    </row>
    <row r="20" spans="1:3" s="68" customFormat="1" ht="38.25" x14ac:dyDescent="0.25">
      <c r="A20" s="78">
        <v>4</v>
      </c>
      <c r="B20" s="79" t="s">
        <v>478</v>
      </c>
      <c r="C20" s="77">
        <v>348.6</v>
      </c>
    </row>
    <row r="21" spans="1:3" s="68" customFormat="1" ht="38.25" x14ac:dyDescent="0.25">
      <c r="A21" s="78">
        <v>5</v>
      </c>
      <c r="B21" s="79" t="s">
        <v>479</v>
      </c>
      <c r="C21" s="77">
        <v>18494522.640000001</v>
      </c>
    </row>
    <row r="22" spans="1:3" s="68" customFormat="1" ht="25.5" x14ac:dyDescent="0.25">
      <c r="A22" s="78">
        <v>6</v>
      </c>
      <c r="B22" s="80" t="s">
        <v>480</v>
      </c>
      <c r="C22" s="81">
        <v>3150000</v>
      </c>
    </row>
    <row r="23" spans="1:3" s="68" customFormat="1" ht="25.5" x14ac:dyDescent="0.25">
      <c r="A23" s="78">
        <v>7</v>
      </c>
      <c r="B23" s="80" t="s">
        <v>481</v>
      </c>
      <c r="C23" s="81">
        <v>2700000</v>
      </c>
    </row>
    <row r="24" spans="1:3" s="68" customFormat="1" ht="25.5" x14ac:dyDescent="0.25">
      <c r="A24" s="78">
        <v>8</v>
      </c>
      <c r="B24" s="80" t="s">
        <v>482</v>
      </c>
      <c r="C24" s="81">
        <v>2800000</v>
      </c>
    </row>
    <row r="25" spans="1:3" s="68" customFormat="1" ht="25.5" x14ac:dyDescent="0.25">
      <c r="A25" s="78">
        <v>9</v>
      </c>
      <c r="B25" s="80" t="s">
        <v>483</v>
      </c>
      <c r="C25" s="82">
        <v>2643816.35</v>
      </c>
    </row>
    <row r="26" spans="1:3" s="68" customFormat="1" ht="25.5" x14ac:dyDescent="0.25">
      <c r="A26" s="78">
        <v>10</v>
      </c>
      <c r="B26" s="80" t="s">
        <v>484</v>
      </c>
      <c r="C26" s="81">
        <v>1800000</v>
      </c>
    </row>
    <row r="27" spans="1:3" s="68" customFormat="1" ht="25.5" x14ac:dyDescent="0.25">
      <c r="A27" s="78">
        <v>11</v>
      </c>
      <c r="B27" s="80" t="s">
        <v>485</v>
      </c>
      <c r="C27" s="81">
        <v>2350000</v>
      </c>
    </row>
    <row r="28" spans="1:3" s="68" customFormat="1" ht="25.5" x14ac:dyDescent="0.25">
      <c r="A28" s="78">
        <v>12</v>
      </c>
      <c r="B28" s="79" t="s">
        <v>486</v>
      </c>
      <c r="C28" s="82">
        <v>6288135.5899999999</v>
      </c>
    </row>
    <row r="29" spans="1:3" s="68" customFormat="1" ht="25.5" x14ac:dyDescent="0.25">
      <c r="A29" s="78">
        <v>13</v>
      </c>
      <c r="B29" s="79" t="s">
        <v>487</v>
      </c>
      <c r="C29" s="82">
        <v>6279661.0199999996</v>
      </c>
    </row>
    <row r="30" spans="1:3" s="68" customFormat="1" ht="25.5" x14ac:dyDescent="0.25">
      <c r="A30" s="78">
        <v>14</v>
      </c>
      <c r="B30" s="79" t="s">
        <v>488</v>
      </c>
      <c r="C30" s="82">
        <v>128000</v>
      </c>
    </row>
    <row r="31" spans="1:3" s="68" customFormat="1" ht="25.5" x14ac:dyDescent="0.25">
      <c r="A31" s="78">
        <v>15</v>
      </c>
      <c r="B31" s="79" t="s">
        <v>489</v>
      </c>
      <c r="C31" s="82">
        <v>128000</v>
      </c>
    </row>
    <row r="32" spans="1:3" s="68" customFormat="1" ht="25.5" x14ac:dyDescent="0.25">
      <c r="A32" s="78">
        <v>16</v>
      </c>
      <c r="B32" s="79" t="s">
        <v>490</v>
      </c>
      <c r="C32" s="82">
        <v>128000</v>
      </c>
    </row>
    <row r="33" spans="1:3" s="68" customFormat="1" ht="25.5" x14ac:dyDescent="0.25">
      <c r="A33" s="78">
        <v>17</v>
      </c>
      <c r="B33" s="79" t="s">
        <v>491</v>
      </c>
      <c r="C33" s="82">
        <v>128000</v>
      </c>
    </row>
    <row r="34" spans="1:3" s="68" customFormat="1" x14ac:dyDescent="0.25">
      <c r="A34" s="78">
        <v>18</v>
      </c>
      <c r="B34" s="79" t="s">
        <v>492</v>
      </c>
      <c r="C34" s="82">
        <v>700000</v>
      </c>
    </row>
    <row r="35" spans="1:3" s="68" customFormat="1" ht="25.5" x14ac:dyDescent="0.25">
      <c r="A35" s="78">
        <v>20</v>
      </c>
      <c r="B35" s="79" t="s">
        <v>493</v>
      </c>
      <c r="C35" s="82">
        <v>20000</v>
      </c>
    </row>
    <row r="36" spans="1:3" s="68" customFormat="1" x14ac:dyDescent="0.25">
      <c r="A36" s="88">
        <v>1</v>
      </c>
      <c r="B36" s="89" t="s">
        <v>499</v>
      </c>
      <c r="C36" s="90">
        <v>2739067.75</v>
      </c>
    </row>
    <row r="37" spans="1:3" s="73" customFormat="1" x14ac:dyDescent="0.25">
      <c r="A37" s="88">
        <v>2</v>
      </c>
      <c r="B37" s="89" t="s">
        <v>500</v>
      </c>
      <c r="C37" s="90">
        <v>8176707.6299999999</v>
      </c>
    </row>
    <row r="38" spans="1:3" s="73" customFormat="1" ht="24" x14ac:dyDescent="0.25">
      <c r="A38" s="88">
        <v>3</v>
      </c>
      <c r="B38" s="89" t="s">
        <v>501</v>
      </c>
      <c r="C38" s="90">
        <v>5974576.2699999996</v>
      </c>
    </row>
    <row r="39" spans="1:3" s="73" customFormat="1" ht="24" x14ac:dyDescent="0.25">
      <c r="A39" s="88">
        <v>4</v>
      </c>
      <c r="B39" s="89" t="s">
        <v>502</v>
      </c>
      <c r="C39" s="90">
        <v>6322033.9000000004</v>
      </c>
    </row>
    <row r="40" spans="1:3" s="73" customFormat="1" x14ac:dyDescent="0.25">
      <c r="A40" s="91">
        <v>5</v>
      </c>
      <c r="B40" s="89" t="s">
        <v>503</v>
      </c>
      <c r="C40" s="90">
        <v>800000</v>
      </c>
    </row>
    <row r="41" spans="1:3" s="73" customFormat="1" ht="30" x14ac:dyDescent="0.25">
      <c r="A41" s="133">
        <v>1</v>
      </c>
      <c r="B41" s="135" t="s">
        <v>750</v>
      </c>
      <c r="C41" s="134">
        <v>2080295.77</v>
      </c>
    </row>
    <row r="42" spans="1:3" s="123" customFormat="1" ht="30" x14ac:dyDescent="0.25">
      <c r="A42" s="133">
        <v>2</v>
      </c>
      <c r="B42" s="135" t="s">
        <v>751</v>
      </c>
      <c r="C42" s="134">
        <v>1969679.43</v>
      </c>
    </row>
    <row r="43" spans="1:3" s="123" customFormat="1" ht="30" x14ac:dyDescent="0.25">
      <c r="A43" s="133">
        <v>3</v>
      </c>
      <c r="B43" s="135" t="s">
        <v>752</v>
      </c>
      <c r="C43" s="134">
        <v>2427029.2799999998</v>
      </c>
    </row>
    <row r="44" spans="1:3" s="123" customFormat="1" ht="30" x14ac:dyDescent="0.25">
      <c r="A44" s="133">
        <v>5</v>
      </c>
      <c r="B44" s="135" t="s">
        <v>753</v>
      </c>
      <c r="C44" s="134">
        <v>3137933.52</v>
      </c>
    </row>
    <row r="45" spans="1:3" s="123" customFormat="1" ht="30" x14ac:dyDescent="0.25">
      <c r="A45" s="133">
        <v>6</v>
      </c>
      <c r="B45" s="135" t="s">
        <v>754</v>
      </c>
      <c r="C45" s="134">
        <v>3207261.99</v>
      </c>
    </row>
    <row r="46" spans="1:3" s="123" customFormat="1" ht="30" x14ac:dyDescent="0.25">
      <c r="A46" s="133">
        <v>7</v>
      </c>
      <c r="B46" s="135" t="s">
        <v>755</v>
      </c>
      <c r="C46" s="134">
        <v>3452.8</v>
      </c>
    </row>
    <row r="47" spans="1:3" s="123" customFormat="1" ht="30" x14ac:dyDescent="0.25">
      <c r="A47" s="133">
        <v>8</v>
      </c>
      <c r="B47" s="135" t="s">
        <v>756</v>
      </c>
      <c r="C47" s="134">
        <v>860.8</v>
      </c>
    </row>
    <row r="48" spans="1:3" s="123" customFormat="1" ht="30" x14ac:dyDescent="0.25">
      <c r="A48" s="133">
        <v>9</v>
      </c>
      <c r="B48" s="135" t="s">
        <v>757</v>
      </c>
      <c r="C48" s="134">
        <v>400</v>
      </c>
    </row>
    <row r="49" spans="1:3" s="123" customFormat="1" ht="30" x14ac:dyDescent="0.25">
      <c r="A49" s="133">
        <v>10</v>
      </c>
      <c r="B49" s="135" t="s">
        <v>758</v>
      </c>
      <c r="C49" s="134">
        <v>320</v>
      </c>
    </row>
    <row r="50" spans="1:3" s="123" customFormat="1" ht="30" x14ac:dyDescent="0.25">
      <c r="A50" s="133">
        <v>11</v>
      </c>
      <c r="B50" s="135" t="s">
        <v>759</v>
      </c>
      <c r="C50" s="134">
        <v>632</v>
      </c>
    </row>
    <row r="51" spans="1:3" s="123" customFormat="1" ht="30" x14ac:dyDescent="0.25">
      <c r="A51" s="133">
        <v>12</v>
      </c>
      <c r="B51" s="135" t="s">
        <v>760</v>
      </c>
      <c r="C51" s="134">
        <v>416.24</v>
      </c>
    </row>
    <row r="52" spans="1:3" s="123" customFormat="1" ht="30" x14ac:dyDescent="0.25">
      <c r="A52" s="133">
        <v>13</v>
      </c>
      <c r="B52" s="135" t="s">
        <v>761</v>
      </c>
      <c r="C52" s="134">
        <v>11669742.17</v>
      </c>
    </row>
    <row r="53" spans="1:3" s="123" customFormat="1" ht="30" x14ac:dyDescent="0.25">
      <c r="A53" s="133">
        <v>14</v>
      </c>
      <c r="B53" s="135" t="s">
        <v>762</v>
      </c>
      <c r="C53" s="134">
        <v>6796610.1699999999</v>
      </c>
    </row>
    <row r="54" spans="1:3" s="123" customFormat="1" ht="30" x14ac:dyDescent="0.25">
      <c r="A54" s="133">
        <v>15</v>
      </c>
      <c r="B54" s="135" t="s">
        <v>763</v>
      </c>
      <c r="C54" s="134">
        <v>6474576.2699999996</v>
      </c>
    </row>
    <row r="55" spans="1:3" s="123" customFormat="1" x14ac:dyDescent="0.25">
      <c r="A55" s="133">
        <v>16</v>
      </c>
      <c r="B55" s="135" t="s">
        <v>764</v>
      </c>
      <c r="C55" s="134">
        <v>128000</v>
      </c>
    </row>
    <row r="56" spans="1:3" s="123" customFormat="1" x14ac:dyDescent="0.25">
      <c r="A56" s="125"/>
      <c r="B56" s="29"/>
      <c r="C56" s="28"/>
    </row>
    <row r="57" spans="1:3" s="123" customFormat="1" x14ac:dyDescent="0.25">
      <c r="A57" s="125"/>
      <c r="B57" s="29"/>
      <c r="C57" s="28"/>
    </row>
    <row r="58" spans="1:3" s="123" customFormat="1" x14ac:dyDescent="0.25">
      <c r="A58" s="125"/>
      <c r="B58" s="29"/>
      <c r="C58" s="28"/>
    </row>
    <row r="59" spans="1:3" s="123" customFormat="1" x14ac:dyDescent="0.25">
      <c r="A59" s="125"/>
      <c r="B59" s="29"/>
      <c r="C59" s="28"/>
    </row>
    <row r="60" spans="1:3" s="123" customFormat="1" x14ac:dyDescent="0.25">
      <c r="A60" s="125"/>
      <c r="B60" s="29"/>
      <c r="C60" s="28"/>
    </row>
    <row r="61" spans="1:3" s="123" customFormat="1" x14ac:dyDescent="0.25">
      <c r="A61" s="125"/>
      <c r="B61" s="29"/>
      <c r="C61" s="28"/>
    </row>
    <row r="62" spans="1:3" s="123" customFormat="1" x14ac:dyDescent="0.25">
      <c r="A62" s="125"/>
      <c r="B62" s="29"/>
      <c r="C62" s="28"/>
    </row>
    <row r="63" spans="1:3" s="123" customFormat="1" x14ac:dyDescent="0.25">
      <c r="A63" s="125"/>
      <c r="B63" s="29"/>
      <c r="C63" s="28"/>
    </row>
    <row r="64" spans="1:3" s="123" customFormat="1" x14ac:dyDescent="0.25">
      <c r="A64" s="125"/>
      <c r="B64" s="29"/>
      <c r="C64" s="28"/>
    </row>
    <row r="65" spans="1:3" s="123" customFormat="1" x14ac:dyDescent="0.25">
      <c r="A65" s="125"/>
      <c r="B65" s="29"/>
      <c r="C65" s="28"/>
    </row>
    <row r="66" spans="1:3" s="123" customFormat="1" x14ac:dyDescent="0.25">
      <c r="A66" s="125"/>
      <c r="B66" s="29"/>
      <c r="C66" s="28"/>
    </row>
    <row r="67" spans="1:3" s="123" customFormat="1" x14ac:dyDescent="0.25">
      <c r="A67" s="125"/>
      <c r="B67" s="29"/>
      <c r="C67" s="28"/>
    </row>
    <row r="68" spans="1:3" s="123" customFormat="1" x14ac:dyDescent="0.25">
      <c r="A68" s="125"/>
      <c r="B68" s="29"/>
      <c r="C68" s="28"/>
    </row>
    <row r="69" spans="1:3" s="123" customFormat="1" x14ac:dyDescent="0.25">
      <c r="A69" s="125"/>
      <c r="B69" s="29"/>
      <c r="C69" s="28"/>
    </row>
    <row r="70" spans="1:3" s="123" customFormat="1" x14ac:dyDescent="0.25">
      <c r="A70" s="125"/>
      <c r="B70" s="29"/>
      <c r="C70" s="28"/>
    </row>
    <row r="71" spans="1:3" s="123" customFormat="1" x14ac:dyDescent="0.25">
      <c r="A71" s="125"/>
      <c r="B71" s="29"/>
      <c r="C71" s="28"/>
    </row>
    <row r="72" spans="1:3" s="123" customFormat="1" x14ac:dyDescent="0.25">
      <c r="A72" s="125"/>
      <c r="B72" s="29"/>
      <c r="C72" s="28"/>
    </row>
    <row r="73" spans="1:3" s="123" customFormat="1" x14ac:dyDescent="0.25">
      <c r="A73" s="125"/>
      <c r="B73" s="29"/>
      <c r="C73" s="28"/>
    </row>
    <row r="74" spans="1:3" s="123" customFormat="1" x14ac:dyDescent="0.25">
      <c r="A74" s="125"/>
      <c r="B74" s="29"/>
      <c r="C74" s="28"/>
    </row>
    <row r="75" spans="1:3" s="123" customFormat="1" x14ac:dyDescent="0.25">
      <c r="A75" s="125"/>
      <c r="B75" s="29"/>
      <c r="C75" s="28"/>
    </row>
    <row r="76" spans="1:3" s="73" customFormat="1" x14ac:dyDescent="0.25">
      <c r="A76" s="74"/>
      <c r="B76" s="29"/>
      <c r="C76" s="28"/>
    </row>
    <row r="77" spans="1:3" s="73" customFormat="1" x14ac:dyDescent="0.25">
      <c r="A77" s="74"/>
      <c r="B77" s="29"/>
      <c r="C77" s="28"/>
    </row>
    <row r="78" spans="1:3" s="73" customFormat="1" x14ac:dyDescent="0.25">
      <c r="A78" s="74"/>
      <c r="B78" s="29"/>
      <c r="C78" s="28"/>
    </row>
    <row r="79" spans="1:3" s="73" customFormat="1" x14ac:dyDescent="0.25">
      <c r="A79" s="74"/>
      <c r="B79" s="29"/>
      <c r="C79" s="28"/>
    </row>
    <row r="80" spans="1:3" s="73" customFormat="1" x14ac:dyDescent="0.25">
      <c r="A80" s="74"/>
      <c r="B80" s="29"/>
      <c r="C80" s="28"/>
    </row>
    <row r="81" spans="1:3" s="73" customFormat="1" x14ac:dyDescent="0.25">
      <c r="A81" s="74"/>
      <c r="B81" s="29"/>
      <c r="C81" s="28"/>
    </row>
    <row r="82" spans="1:3" s="73" customFormat="1" x14ac:dyDescent="0.25">
      <c r="A82" s="74"/>
      <c r="B82" s="29"/>
      <c r="C82" s="28"/>
    </row>
    <row r="83" spans="1:3" s="73" customFormat="1" x14ac:dyDescent="0.25">
      <c r="A83" s="74"/>
      <c r="B83" s="29"/>
      <c r="C83" s="28"/>
    </row>
    <row r="84" spans="1:3" s="73" customFormat="1" x14ac:dyDescent="0.25">
      <c r="A84" s="74"/>
      <c r="B84" s="29"/>
      <c r="C84" s="28"/>
    </row>
    <row r="85" spans="1:3" s="73" customFormat="1" x14ac:dyDescent="0.25">
      <c r="A85" s="74"/>
      <c r="B85" s="29"/>
      <c r="C85" s="28"/>
    </row>
    <row r="86" spans="1:3" s="73" customFormat="1" x14ac:dyDescent="0.25">
      <c r="A86" s="74"/>
      <c r="B86" s="29"/>
      <c r="C86" s="28"/>
    </row>
    <row r="87" spans="1:3" s="73" customFormat="1" x14ac:dyDescent="0.25">
      <c r="A87" s="74"/>
      <c r="B87" s="29"/>
      <c r="C87" s="28"/>
    </row>
    <row r="88" spans="1:3" s="73" customFormat="1" x14ac:dyDescent="0.25">
      <c r="A88" s="74"/>
      <c r="B88" s="29"/>
      <c r="C88" s="28"/>
    </row>
    <row r="89" spans="1:3" s="73" customFormat="1" x14ac:dyDescent="0.25">
      <c r="A89" s="74"/>
      <c r="B89" s="29"/>
      <c r="C89" s="28"/>
    </row>
    <row r="90" spans="1:3" s="73" customFormat="1" x14ac:dyDescent="0.25">
      <c r="A90" s="74"/>
      <c r="B90" s="29"/>
      <c r="C90" s="28"/>
    </row>
    <row r="91" spans="1:3" s="73" customFormat="1" x14ac:dyDescent="0.25">
      <c r="A91" s="74"/>
      <c r="B91" s="29"/>
      <c r="C91" s="28"/>
    </row>
    <row r="92" spans="1:3" s="68" customFormat="1" x14ac:dyDescent="0.25">
      <c r="A92" s="69"/>
      <c r="B92" s="29"/>
      <c r="C92" s="28"/>
    </row>
    <row r="93" spans="1:3" s="68" customFormat="1" x14ac:dyDescent="0.25">
      <c r="A93" s="69"/>
      <c r="B93" s="29"/>
      <c r="C93" s="28"/>
    </row>
    <row r="94" spans="1:3" s="68" customFormat="1" x14ac:dyDescent="0.25">
      <c r="A94" s="69"/>
      <c r="B94" s="29"/>
      <c r="C94" s="28"/>
    </row>
    <row r="95" spans="1:3" s="68" customFormat="1" x14ac:dyDescent="0.25">
      <c r="A95" s="69"/>
      <c r="B95" s="29"/>
      <c r="C95" s="28"/>
    </row>
    <row r="96" spans="1:3" s="68" customFormat="1" x14ac:dyDescent="0.25">
      <c r="A96" s="69"/>
      <c r="B96" s="29"/>
      <c r="C96" s="28"/>
    </row>
    <row r="97" spans="1:3" s="68" customFormat="1" x14ac:dyDescent="0.25">
      <c r="A97" s="69"/>
      <c r="B97" s="29"/>
      <c r="C97" s="28"/>
    </row>
    <row r="98" spans="1:3" s="68" customFormat="1" x14ac:dyDescent="0.25">
      <c r="A98" s="69"/>
      <c r="B98" s="29"/>
      <c r="C98" s="28"/>
    </row>
    <row r="99" spans="1:3" s="68" customFormat="1" x14ac:dyDescent="0.25">
      <c r="A99" s="69"/>
      <c r="B99" s="29"/>
      <c r="C99" s="28"/>
    </row>
    <row r="100" spans="1:3" s="68" customFormat="1" x14ac:dyDescent="0.25">
      <c r="A100" s="69"/>
      <c r="B100" s="29"/>
      <c r="C100" s="28"/>
    </row>
    <row r="101" spans="1:3" s="68" customFormat="1" x14ac:dyDescent="0.25">
      <c r="A101" s="69"/>
      <c r="B101" s="29"/>
      <c r="C101" s="28"/>
    </row>
    <row r="102" spans="1:3" s="68" customFormat="1" x14ac:dyDescent="0.25">
      <c r="A102" s="69"/>
      <c r="B102" s="29"/>
      <c r="C102" s="28"/>
    </row>
    <row r="103" spans="1:3" s="68" customFormat="1" x14ac:dyDescent="0.25">
      <c r="A103" s="69"/>
      <c r="B103" s="29"/>
      <c r="C103" s="28"/>
    </row>
    <row r="104" spans="1:3" s="68" customFormat="1" x14ac:dyDescent="0.25">
      <c r="A104" s="69"/>
      <c r="B104" s="29"/>
      <c r="C104" s="28"/>
    </row>
    <row r="105" spans="1:3" s="68" customFormat="1" x14ac:dyDescent="0.25">
      <c r="A105" s="69"/>
      <c r="B105" s="29"/>
      <c r="C105" s="28"/>
    </row>
    <row r="106" spans="1:3" s="68" customFormat="1" x14ac:dyDescent="0.25">
      <c r="A106" s="69"/>
      <c r="B106" s="29"/>
      <c r="C106" s="28"/>
    </row>
    <row r="107" spans="1:3" s="68" customFormat="1" x14ac:dyDescent="0.25">
      <c r="A107" s="69"/>
      <c r="B107" s="29"/>
      <c r="C107" s="28"/>
    </row>
    <row r="108" spans="1:3" s="68" customFormat="1" x14ac:dyDescent="0.25">
      <c r="A108" s="69"/>
      <c r="B108" s="29"/>
      <c r="C108" s="28"/>
    </row>
    <row r="109" spans="1:3" s="68" customFormat="1" x14ac:dyDescent="0.25">
      <c r="A109" s="69"/>
      <c r="B109" s="29"/>
      <c r="C109" s="28"/>
    </row>
    <row r="110" spans="1:3" s="25" customFormat="1" x14ac:dyDescent="0.25">
      <c r="A110" s="17"/>
      <c r="B110" s="29"/>
      <c r="C110" s="28"/>
    </row>
    <row r="111" spans="1:3" s="25" customFormat="1" x14ac:dyDescent="0.25">
      <c r="A111" s="17"/>
      <c r="B111" s="29"/>
      <c r="C111" s="28"/>
    </row>
    <row r="112" spans="1:3" s="25" customFormat="1" x14ac:dyDescent="0.25">
      <c r="A112" s="17"/>
      <c r="B112" s="29"/>
      <c r="C112" s="28"/>
    </row>
    <row r="113" spans="1:3" s="25" customFormat="1" x14ac:dyDescent="0.25">
      <c r="A113" s="17"/>
      <c r="B113" s="29"/>
      <c r="C113" s="28"/>
    </row>
    <row r="114" spans="1:3" x14ac:dyDescent="0.25">
      <c r="A114" s="17"/>
      <c r="B114" s="29"/>
      <c r="C114" s="28"/>
    </row>
    <row r="115" spans="1:3" x14ac:dyDescent="0.25">
      <c r="A115" s="17"/>
      <c r="B115" s="29"/>
      <c r="C115" s="28"/>
    </row>
    <row r="116" spans="1:3" x14ac:dyDescent="0.25">
      <c r="A116" s="15"/>
      <c r="B116" s="15"/>
      <c r="C116" s="15"/>
    </row>
    <row r="117" spans="1:3" x14ac:dyDescent="0.25">
      <c r="A117" s="15"/>
      <c r="B117" s="15"/>
      <c r="C117" s="15"/>
    </row>
    <row r="118" spans="1:3" x14ac:dyDescent="0.25">
      <c r="A118" s="229" t="s">
        <v>52</v>
      </c>
      <c r="B118" s="229"/>
      <c r="C118" s="15"/>
    </row>
    <row r="119" spans="1:3" x14ac:dyDescent="0.25">
      <c r="A119" s="17" t="s">
        <v>0</v>
      </c>
      <c r="B119" s="17" t="s">
        <v>50</v>
      </c>
      <c r="C119" s="18" t="s">
        <v>51</v>
      </c>
    </row>
    <row r="120" spans="1:3" s="73" customFormat="1" x14ac:dyDescent="0.25">
      <c r="A120" s="84">
        <v>1</v>
      </c>
      <c r="B120" s="83" t="s">
        <v>494</v>
      </c>
      <c r="C120" s="85">
        <v>0</v>
      </c>
    </row>
    <row r="121" spans="1:3" s="73" customFormat="1" ht="25.5" x14ac:dyDescent="0.25">
      <c r="A121" s="84">
        <v>2</v>
      </c>
      <c r="B121" s="83" t="s">
        <v>495</v>
      </c>
      <c r="C121" s="85">
        <v>0</v>
      </c>
    </row>
    <row r="122" spans="1:3" s="73" customFormat="1" ht="25.5" x14ac:dyDescent="0.25">
      <c r="A122" s="84">
        <v>3</v>
      </c>
      <c r="B122" s="83" t="s">
        <v>496</v>
      </c>
      <c r="C122" s="85">
        <v>0</v>
      </c>
    </row>
    <row r="123" spans="1:3" s="73" customFormat="1" ht="25.5" x14ac:dyDescent="0.25">
      <c r="A123" s="84">
        <v>4</v>
      </c>
      <c r="B123" s="83" t="s">
        <v>497</v>
      </c>
      <c r="C123" s="85">
        <v>0</v>
      </c>
    </row>
    <row r="124" spans="1:3" s="73" customFormat="1" ht="25.5" x14ac:dyDescent="0.25">
      <c r="A124" s="84">
        <v>5</v>
      </c>
      <c r="B124" s="83" t="s">
        <v>498</v>
      </c>
      <c r="C124" s="85">
        <v>13743378</v>
      </c>
    </row>
    <row r="125" spans="1:3" s="73" customFormat="1" x14ac:dyDescent="0.25">
      <c r="A125" s="92">
        <v>1</v>
      </c>
      <c r="B125" s="94" t="s">
        <v>504</v>
      </c>
      <c r="C125" s="93">
        <v>6822.98</v>
      </c>
    </row>
    <row r="126" spans="1:3" s="87" customFormat="1" x14ac:dyDescent="0.25">
      <c r="A126" s="92">
        <v>2</v>
      </c>
      <c r="B126" s="94" t="s">
        <v>505</v>
      </c>
      <c r="C126" s="93">
        <v>6822.98</v>
      </c>
    </row>
    <row r="127" spans="1:3" s="87" customFormat="1" x14ac:dyDescent="0.25">
      <c r="A127" s="92">
        <v>3</v>
      </c>
      <c r="B127" s="94" t="s">
        <v>506</v>
      </c>
      <c r="C127" s="93">
        <v>6822.98</v>
      </c>
    </row>
    <row r="128" spans="1:3" s="87" customFormat="1" x14ac:dyDescent="0.25">
      <c r="A128" s="92">
        <v>4</v>
      </c>
      <c r="B128" s="94" t="s">
        <v>507</v>
      </c>
      <c r="C128" s="93">
        <v>6822.98</v>
      </c>
    </row>
    <row r="129" spans="1:3" s="87" customFormat="1" x14ac:dyDescent="0.25">
      <c r="A129" s="92">
        <v>5</v>
      </c>
      <c r="B129" s="94" t="s">
        <v>508</v>
      </c>
      <c r="C129" s="93">
        <v>6822.98</v>
      </c>
    </row>
    <row r="130" spans="1:3" s="87" customFormat="1" x14ac:dyDescent="0.25">
      <c r="A130" s="92">
        <v>6</v>
      </c>
      <c r="B130" s="94" t="s">
        <v>509</v>
      </c>
      <c r="C130" s="93">
        <v>6822.98</v>
      </c>
    </row>
    <row r="131" spans="1:3" s="87" customFormat="1" x14ac:dyDescent="0.25">
      <c r="A131" s="92">
        <v>7</v>
      </c>
      <c r="B131" s="94" t="s">
        <v>510</v>
      </c>
      <c r="C131" s="93">
        <v>6822.98</v>
      </c>
    </row>
    <row r="132" spans="1:3" s="87" customFormat="1" x14ac:dyDescent="0.25">
      <c r="A132" s="92">
        <v>8</v>
      </c>
      <c r="B132" s="94" t="s">
        <v>511</v>
      </c>
      <c r="C132" s="93">
        <v>6822.98</v>
      </c>
    </row>
    <row r="133" spans="1:3" s="87" customFormat="1" x14ac:dyDescent="0.25">
      <c r="A133" s="92">
        <v>9</v>
      </c>
      <c r="B133" s="94" t="s">
        <v>512</v>
      </c>
      <c r="C133" s="93">
        <v>6822.98</v>
      </c>
    </row>
    <row r="134" spans="1:3" s="87" customFormat="1" x14ac:dyDescent="0.25">
      <c r="A134" s="92">
        <v>10</v>
      </c>
      <c r="B134" s="94" t="s">
        <v>513</v>
      </c>
      <c r="C134" s="93">
        <v>6822.98</v>
      </c>
    </row>
    <row r="135" spans="1:3" s="87" customFormat="1" x14ac:dyDescent="0.25">
      <c r="A135" s="92">
        <v>11</v>
      </c>
      <c r="B135" s="94" t="s">
        <v>514</v>
      </c>
      <c r="C135" s="93">
        <v>6822.98</v>
      </c>
    </row>
    <row r="136" spans="1:3" s="87" customFormat="1" x14ac:dyDescent="0.25">
      <c r="A136" s="92">
        <v>12</v>
      </c>
      <c r="B136" s="94" t="s">
        <v>515</v>
      </c>
      <c r="C136" s="93">
        <v>6822.98</v>
      </c>
    </row>
    <row r="137" spans="1:3" s="87" customFormat="1" x14ac:dyDescent="0.25">
      <c r="A137" s="92">
        <v>13</v>
      </c>
      <c r="B137" s="94" t="s">
        <v>516</v>
      </c>
      <c r="C137" s="93">
        <v>6822.98</v>
      </c>
    </row>
    <row r="138" spans="1:3" s="87" customFormat="1" x14ac:dyDescent="0.25">
      <c r="A138" s="92">
        <v>14</v>
      </c>
      <c r="B138" s="94" t="s">
        <v>517</v>
      </c>
      <c r="C138" s="93">
        <v>6822.98</v>
      </c>
    </row>
    <row r="139" spans="1:3" s="87" customFormat="1" x14ac:dyDescent="0.25">
      <c r="A139" s="92">
        <v>15</v>
      </c>
      <c r="B139" s="94" t="s">
        <v>518</v>
      </c>
      <c r="C139" s="93">
        <v>6822.98</v>
      </c>
    </row>
    <row r="140" spans="1:3" s="87" customFormat="1" x14ac:dyDescent="0.25">
      <c r="A140" s="92">
        <v>16</v>
      </c>
      <c r="B140" s="94" t="s">
        <v>519</v>
      </c>
      <c r="C140" s="93">
        <v>6822.98</v>
      </c>
    </row>
    <row r="141" spans="1:3" s="87" customFormat="1" x14ac:dyDescent="0.25">
      <c r="A141" s="92">
        <v>17</v>
      </c>
      <c r="B141" s="94" t="s">
        <v>520</v>
      </c>
      <c r="C141" s="93">
        <v>6822.98</v>
      </c>
    </row>
    <row r="142" spans="1:3" s="87" customFormat="1" x14ac:dyDescent="0.25">
      <c r="A142" s="92">
        <v>18</v>
      </c>
      <c r="B142" s="94" t="s">
        <v>521</v>
      </c>
      <c r="C142" s="93">
        <v>6822.98</v>
      </c>
    </row>
    <row r="143" spans="1:3" s="87" customFormat="1" x14ac:dyDescent="0.25">
      <c r="A143" s="92">
        <v>19</v>
      </c>
      <c r="B143" s="94" t="s">
        <v>522</v>
      </c>
      <c r="C143" s="93">
        <v>6822.98</v>
      </c>
    </row>
    <row r="144" spans="1:3" s="87" customFormat="1" x14ac:dyDescent="0.25">
      <c r="A144" s="92">
        <v>20</v>
      </c>
      <c r="B144" s="94" t="s">
        <v>523</v>
      </c>
      <c r="C144" s="93">
        <v>6822.98</v>
      </c>
    </row>
    <row r="145" spans="1:3" s="87" customFormat="1" x14ac:dyDescent="0.25">
      <c r="A145" s="92">
        <v>21</v>
      </c>
      <c r="B145" s="94" t="s">
        <v>524</v>
      </c>
      <c r="C145" s="93">
        <v>6822.98</v>
      </c>
    </row>
    <row r="146" spans="1:3" s="87" customFormat="1" x14ac:dyDescent="0.25">
      <c r="A146" s="92">
        <v>22</v>
      </c>
      <c r="B146" s="94" t="s">
        <v>525</v>
      </c>
      <c r="C146" s="93">
        <v>6822.98</v>
      </c>
    </row>
    <row r="147" spans="1:3" s="87" customFormat="1" x14ac:dyDescent="0.25">
      <c r="A147" s="92">
        <v>23</v>
      </c>
      <c r="B147" s="94" t="s">
        <v>526</v>
      </c>
      <c r="C147" s="93">
        <v>6822.98</v>
      </c>
    </row>
    <row r="148" spans="1:3" s="87" customFormat="1" x14ac:dyDescent="0.25">
      <c r="A148" s="92">
        <v>24</v>
      </c>
      <c r="B148" s="94" t="s">
        <v>527</v>
      </c>
      <c r="C148" s="93">
        <v>6822.98</v>
      </c>
    </row>
    <row r="149" spans="1:3" s="87" customFormat="1" x14ac:dyDescent="0.25">
      <c r="A149" s="92">
        <v>25</v>
      </c>
      <c r="B149" s="94" t="s">
        <v>528</v>
      </c>
      <c r="C149" s="93">
        <v>6822.98</v>
      </c>
    </row>
    <row r="150" spans="1:3" s="87" customFormat="1" x14ac:dyDescent="0.25">
      <c r="A150" s="92">
        <v>26</v>
      </c>
      <c r="B150" s="94" t="s">
        <v>529</v>
      </c>
      <c r="C150" s="93">
        <v>6822.98</v>
      </c>
    </row>
    <row r="151" spans="1:3" s="87" customFormat="1" x14ac:dyDescent="0.25">
      <c r="A151" s="92">
        <v>27</v>
      </c>
      <c r="B151" s="94" t="s">
        <v>530</v>
      </c>
      <c r="C151" s="93">
        <v>6822.98</v>
      </c>
    </row>
    <row r="152" spans="1:3" s="87" customFormat="1" x14ac:dyDescent="0.25">
      <c r="A152" s="92">
        <v>28</v>
      </c>
      <c r="B152" s="94" t="s">
        <v>531</v>
      </c>
      <c r="C152" s="93">
        <v>6822.98</v>
      </c>
    </row>
    <row r="153" spans="1:3" s="87" customFormat="1" x14ac:dyDescent="0.25">
      <c r="A153" s="92">
        <v>29</v>
      </c>
      <c r="B153" s="94" t="s">
        <v>532</v>
      </c>
      <c r="C153" s="93">
        <v>6822.98</v>
      </c>
    </row>
    <row r="154" spans="1:3" s="87" customFormat="1" x14ac:dyDescent="0.25">
      <c r="A154" s="92">
        <v>30</v>
      </c>
      <c r="B154" s="94" t="s">
        <v>533</v>
      </c>
      <c r="C154" s="93">
        <v>6822.98</v>
      </c>
    </row>
    <row r="155" spans="1:3" s="87" customFormat="1" x14ac:dyDescent="0.25">
      <c r="A155" s="92">
        <v>31</v>
      </c>
      <c r="B155" s="94" t="s">
        <v>534</v>
      </c>
      <c r="C155" s="93">
        <v>6822.98</v>
      </c>
    </row>
    <row r="156" spans="1:3" s="87" customFormat="1" x14ac:dyDescent="0.25">
      <c r="A156" s="92">
        <v>32</v>
      </c>
      <c r="B156" s="94" t="s">
        <v>535</v>
      </c>
      <c r="C156" s="93">
        <v>6822.98</v>
      </c>
    </row>
    <row r="157" spans="1:3" s="87" customFormat="1" x14ac:dyDescent="0.25">
      <c r="A157" s="92">
        <v>33</v>
      </c>
      <c r="B157" s="94" t="s">
        <v>536</v>
      </c>
      <c r="C157" s="93">
        <v>6822.98</v>
      </c>
    </row>
    <row r="158" spans="1:3" s="87" customFormat="1" x14ac:dyDescent="0.25">
      <c r="A158" s="92">
        <v>34</v>
      </c>
      <c r="B158" s="94" t="s">
        <v>537</v>
      </c>
      <c r="C158" s="93">
        <v>6822.98</v>
      </c>
    </row>
    <row r="159" spans="1:3" s="87" customFormat="1" x14ac:dyDescent="0.25">
      <c r="A159" s="92">
        <v>35</v>
      </c>
      <c r="B159" s="94" t="s">
        <v>538</v>
      </c>
      <c r="C159" s="93">
        <v>6822.98</v>
      </c>
    </row>
    <row r="160" spans="1:3" s="87" customFormat="1" x14ac:dyDescent="0.25">
      <c r="A160" s="92">
        <v>36</v>
      </c>
      <c r="B160" s="94" t="s">
        <v>539</v>
      </c>
      <c r="C160" s="93">
        <v>6822.98</v>
      </c>
    </row>
    <row r="161" spans="1:3" s="87" customFormat="1" x14ac:dyDescent="0.25">
      <c r="A161" s="92">
        <v>37</v>
      </c>
      <c r="B161" s="94" t="s">
        <v>540</v>
      </c>
      <c r="C161" s="93">
        <v>6822.98</v>
      </c>
    </row>
    <row r="162" spans="1:3" s="87" customFormat="1" x14ac:dyDescent="0.25">
      <c r="A162" s="92">
        <v>38</v>
      </c>
      <c r="B162" s="94" t="s">
        <v>541</v>
      </c>
      <c r="C162" s="93">
        <v>6822.98</v>
      </c>
    </row>
    <row r="163" spans="1:3" s="87" customFormat="1" x14ac:dyDescent="0.25">
      <c r="A163" s="92">
        <v>39</v>
      </c>
      <c r="B163" s="94" t="s">
        <v>542</v>
      </c>
      <c r="C163" s="93">
        <v>6822.98</v>
      </c>
    </row>
    <row r="164" spans="1:3" s="87" customFormat="1" x14ac:dyDescent="0.25">
      <c r="A164" s="92">
        <v>40</v>
      </c>
      <c r="B164" s="94" t="s">
        <v>543</v>
      </c>
      <c r="C164" s="93">
        <v>6822.98</v>
      </c>
    </row>
    <row r="165" spans="1:3" s="87" customFormat="1" x14ac:dyDescent="0.25">
      <c r="A165" s="92">
        <v>41</v>
      </c>
      <c r="B165" s="94" t="s">
        <v>544</v>
      </c>
      <c r="C165" s="93">
        <v>6822.98</v>
      </c>
    </row>
    <row r="166" spans="1:3" s="87" customFormat="1" x14ac:dyDescent="0.25">
      <c r="A166" s="92">
        <v>42</v>
      </c>
      <c r="B166" s="94" t="s">
        <v>545</v>
      </c>
      <c r="C166" s="93">
        <v>6822.98</v>
      </c>
    </row>
    <row r="167" spans="1:3" s="87" customFormat="1" x14ac:dyDescent="0.25">
      <c r="A167" s="92">
        <v>43</v>
      </c>
      <c r="B167" s="94" t="s">
        <v>546</v>
      </c>
      <c r="C167" s="93">
        <v>6822.98</v>
      </c>
    </row>
    <row r="168" spans="1:3" s="87" customFormat="1" x14ac:dyDescent="0.25">
      <c r="A168" s="92">
        <v>44</v>
      </c>
      <c r="B168" s="94" t="s">
        <v>547</v>
      </c>
      <c r="C168" s="93">
        <v>6822.98</v>
      </c>
    </row>
    <row r="169" spans="1:3" s="87" customFormat="1" x14ac:dyDescent="0.25">
      <c r="A169" s="92">
        <v>45</v>
      </c>
      <c r="B169" s="94" t="s">
        <v>548</v>
      </c>
      <c r="C169" s="93">
        <v>6822.98</v>
      </c>
    </row>
    <row r="170" spans="1:3" s="87" customFormat="1" x14ac:dyDescent="0.25">
      <c r="A170" s="92">
        <v>46</v>
      </c>
      <c r="B170" s="94" t="s">
        <v>549</v>
      </c>
      <c r="C170" s="93">
        <v>6822.98</v>
      </c>
    </row>
    <row r="171" spans="1:3" s="87" customFormat="1" x14ac:dyDescent="0.25">
      <c r="A171" s="92">
        <v>47</v>
      </c>
      <c r="B171" s="94" t="s">
        <v>550</v>
      </c>
      <c r="C171" s="93">
        <v>6822.98</v>
      </c>
    </row>
    <row r="172" spans="1:3" s="87" customFormat="1" x14ac:dyDescent="0.25">
      <c r="A172" s="92">
        <v>48</v>
      </c>
      <c r="B172" s="94" t="s">
        <v>551</v>
      </c>
      <c r="C172" s="93">
        <v>6822.98</v>
      </c>
    </row>
    <row r="173" spans="1:3" s="87" customFormat="1" x14ac:dyDescent="0.25">
      <c r="A173" s="92">
        <v>49</v>
      </c>
      <c r="B173" s="94" t="s">
        <v>552</v>
      </c>
      <c r="C173" s="93">
        <v>6822.98</v>
      </c>
    </row>
    <row r="174" spans="1:3" s="87" customFormat="1" x14ac:dyDescent="0.25">
      <c r="A174" s="92">
        <v>50</v>
      </c>
      <c r="B174" s="94" t="s">
        <v>553</v>
      </c>
      <c r="C174" s="93">
        <v>6822.98</v>
      </c>
    </row>
    <row r="175" spans="1:3" s="87" customFormat="1" x14ac:dyDescent="0.25">
      <c r="A175" s="92">
        <v>51</v>
      </c>
      <c r="B175" s="94" t="s">
        <v>554</v>
      </c>
      <c r="C175" s="93">
        <v>6822.98</v>
      </c>
    </row>
    <row r="176" spans="1:3" s="87" customFormat="1" x14ac:dyDescent="0.25">
      <c r="A176" s="92">
        <v>52</v>
      </c>
      <c r="B176" s="94" t="s">
        <v>555</v>
      </c>
      <c r="C176" s="93">
        <v>6822.98</v>
      </c>
    </row>
    <row r="177" spans="1:3" s="87" customFormat="1" x14ac:dyDescent="0.25">
      <c r="A177" s="92">
        <v>53</v>
      </c>
      <c r="B177" s="94" t="s">
        <v>556</v>
      </c>
      <c r="C177" s="93">
        <v>6822.98</v>
      </c>
    </row>
    <row r="178" spans="1:3" s="73" customFormat="1" x14ac:dyDescent="0.25">
      <c r="A178" s="92">
        <v>54</v>
      </c>
      <c r="B178" s="94" t="s">
        <v>557</v>
      </c>
      <c r="C178" s="93">
        <v>6822.98</v>
      </c>
    </row>
    <row r="179" spans="1:3" s="73" customFormat="1" x14ac:dyDescent="0.25">
      <c r="A179" s="92">
        <v>55</v>
      </c>
      <c r="B179" s="94" t="s">
        <v>558</v>
      </c>
      <c r="C179" s="93">
        <v>6822.98</v>
      </c>
    </row>
    <row r="180" spans="1:3" s="73" customFormat="1" x14ac:dyDescent="0.25">
      <c r="A180" s="92">
        <v>56</v>
      </c>
      <c r="B180" s="94" t="s">
        <v>559</v>
      </c>
      <c r="C180" s="93">
        <v>6822.98</v>
      </c>
    </row>
    <row r="181" spans="1:3" s="73" customFormat="1" x14ac:dyDescent="0.25">
      <c r="A181" s="92">
        <v>57</v>
      </c>
      <c r="B181" s="94" t="s">
        <v>560</v>
      </c>
      <c r="C181" s="93">
        <v>6822.98</v>
      </c>
    </row>
    <row r="182" spans="1:3" s="73" customFormat="1" x14ac:dyDescent="0.25">
      <c r="A182" s="92">
        <v>58</v>
      </c>
      <c r="B182" s="94" t="s">
        <v>561</v>
      </c>
      <c r="C182" s="93">
        <v>6822.98</v>
      </c>
    </row>
    <row r="183" spans="1:3" s="73" customFormat="1" x14ac:dyDescent="0.25">
      <c r="A183" s="92">
        <v>59</v>
      </c>
      <c r="B183" s="94" t="s">
        <v>562</v>
      </c>
      <c r="C183" s="93">
        <v>6822.98</v>
      </c>
    </row>
    <row r="184" spans="1:3" s="73" customFormat="1" x14ac:dyDescent="0.25">
      <c r="A184" s="137">
        <v>1</v>
      </c>
      <c r="B184" s="140" t="s">
        <v>765</v>
      </c>
      <c r="C184" s="139">
        <v>150800</v>
      </c>
    </row>
    <row r="185" spans="1:3" s="132" customFormat="1" x14ac:dyDescent="0.25">
      <c r="A185" s="137">
        <v>2</v>
      </c>
      <c r="B185" s="138" t="s">
        <v>766</v>
      </c>
      <c r="C185" s="139">
        <v>6822.98</v>
      </c>
    </row>
    <row r="186" spans="1:3" s="132" customFormat="1" x14ac:dyDescent="0.25">
      <c r="A186" s="137">
        <v>3</v>
      </c>
      <c r="B186" s="138" t="s">
        <v>767</v>
      </c>
      <c r="C186" s="139">
        <v>6822.98</v>
      </c>
    </row>
    <row r="187" spans="1:3" s="132" customFormat="1" x14ac:dyDescent="0.25">
      <c r="A187" s="137">
        <v>4</v>
      </c>
      <c r="B187" s="138" t="s">
        <v>768</v>
      </c>
      <c r="C187" s="139">
        <v>6822.98</v>
      </c>
    </row>
    <row r="188" spans="1:3" s="132" customFormat="1" x14ac:dyDescent="0.25">
      <c r="A188" s="137">
        <v>5</v>
      </c>
      <c r="B188" s="138" t="s">
        <v>769</v>
      </c>
      <c r="C188" s="139">
        <v>6822.98</v>
      </c>
    </row>
    <row r="189" spans="1:3" s="132" customFormat="1" x14ac:dyDescent="0.25">
      <c r="A189" s="137">
        <v>6</v>
      </c>
      <c r="B189" s="138" t="s">
        <v>770</v>
      </c>
      <c r="C189" s="139">
        <v>6822.98</v>
      </c>
    </row>
    <row r="190" spans="1:3" s="132" customFormat="1" x14ac:dyDescent="0.25">
      <c r="A190" s="137">
        <v>7</v>
      </c>
      <c r="B190" s="138" t="s">
        <v>771</v>
      </c>
      <c r="C190" s="139">
        <v>6822.98</v>
      </c>
    </row>
    <row r="191" spans="1:3" s="132" customFormat="1" x14ac:dyDescent="0.25">
      <c r="A191" s="137">
        <v>8</v>
      </c>
      <c r="B191" s="138" t="s">
        <v>772</v>
      </c>
      <c r="C191" s="139">
        <v>6822.98</v>
      </c>
    </row>
    <row r="192" spans="1:3" s="132" customFormat="1" x14ac:dyDescent="0.25">
      <c r="A192" s="137">
        <v>9</v>
      </c>
      <c r="B192" s="138" t="s">
        <v>773</v>
      </c>
      <c r="C192" s="139">
        <v>6822.98</v>
      </c>
    </row>
    <row r="193" spans="1:3" s="132" customFormat="1" x14ac:dyDescent="0.25">
      <c r="A193" s="137">
        <v>10</v>
      </c>
      <c r="B193" s="138" t="s">
        <v>774</v>
      </c>
      <c r="C193" s="139">
        <v>6822.98</v>
      </c>
    </row>
    <row r="194" spans="1:3" s="132" customFormat="1" x14ac:dyDescent="0.25">
      <c r="A194" s="137">
        <v>11</v>
      </c>
      <c r="B194" s="138" t="s">
        <v>775</v>
      </c>
      <c r="C194" s="139">
        <v>6822.98</v>
      </c>
    </row>
    <row r="195" spans="1:3" s="132" customFormat="1" x14ac:dyDescent="0.25">
      <c r="A195" s="137">
        <v>12</v>
      </c>
      <c r="B195" s="138" t="s">
        <v>776</v>
      </c>
      <c r="C195" s="139">
        <v>6822.98</v>
      </c>
    </row>
    <row r="196" spans="1:3" s="132" customFormat="1" x14ac:dyDescent="0.25">
      <c r="A196" s="137">
        <v>13</v>
      </c>
      <c r="B196" s="138" t="s">
        <v>777</v>
      </c>
      <c r="C196" s="139">
        <v>6822.98</v>
      </c>
    </row>
    <row r="197" spans="1:3" s="132" customFormat="1" x14ac:dyDescent="0.25">
      <c r="A197" s="137">
        <v>14</v>
      </c>
      <c r="B197" s="138" t="s">
        <v>778</v>
      </c>
      <c r="C197" s="139">
        <v>6822.98</v>
      </c>
    </row>
    <row r="198" spans="1:3" s="132" customFormat="1" x14ac:dyDescent="0.25">
      <c r="A198" s="137">
        <v>15</v>
      </c>
      <c r="B198" s="138" t="s">
        <v>779</v>
      </c>
      <c r="C198" s="139">
        <v>6822.98</v>
      </c>
    </row>
    <row r="199" spans="1:3" s="132" customFormat="1" x14ac:dyDescent="0.25">
      <c r="A199" s="137">
        <v>16</v>
      </c>
      <c r="B199" s="138" t="s">
        <v>780</v>
      </c>
      <c r="C199" s="139">
        <v>6822.98</v>
      </c>
    </row>
    <row r="200" spans="1:3" s="132" customFormat="1" x14ac:dyDescent="0.25">
      <c r="A200" s="137">
        <v>17</v>
      </c>
      <c r="B200" s="138" t="s">
        <v>781</v>
      </c>
      <c r="C200" s="139">
        <v>6822.98</v>
      </c>
    </row>
    <row r="201" spans="1:3" s="132" customFormat="1" x14ac:dyDescent="0.25">
      <c r="A201" s="137">
        <v>18</v>
      </c>
      <c r="B201" s="138" t="s">
        <v>782</v>
      </c>
      <c r="C201" s="139">
        <v>6822.98</v>
      </c>
    </row>
    <row r="202" spans="1:3" s="132" customFormat="1" x14ac:dyDescent="0.25">
      <c r="A202" s="137">
        <v>19</v>
      </c>
      <c r="B202" s="138" t="s">
        <v>783</v>
      </c>
      <c r="C202" s="139">
        <v>6822.98</v>
      </c>
    </row>
    <row r="203" spans="1:3" s="132" customFormat="1" x14ac:dyDescent="0.25">
      <c r="A203" s="137">
        <v>20</v>
      </c>
      <c r="B203" s="138" t="s">
        <v>784</v>
      </c>
      <c r="C203" s="139">
        <v>6822.98</v>
      </c>
    </row>
    <row r="204" spans="1:3" s="132" customFormat="1" x14ac:dyDescent="0.25">
      <c r="A204" s="137">
        <v>21</v>
      </c>
      <c r="B204" s="138" t="s">
        <v>785</v>
      </c>
      <c r="C204" s="139">
        <v>6822.98</v>
      </c>
    </row>
    <row r="205" spans="1:3" s="132" customFormat="1" x14ac:dyDescent="0.25">
      <c r="A205" s="137">
        <v>22</v>
      </c>
      <c r="B205" s="138" t="s">
        <v>786</v>
      </c>
      <c r="C205" s="139">
        <v>6822.98</v>
      </c>
    </row>
    <row r="206" spans="1:3" s="132" customFormat="1" x14ac:dyDescent="0.25">
      <c r="A206" s="137">
        <v>23</v>
      </c>
      <c r="B206" s="138" t="s">
        <v>787</v>
      </c>
      <c r="C206" s="139">
        <v>6822.98</v>
      </c>
    </row>
    <row r="207" spans="1:3" s="132" customFormat="1" x14ac:dyDescent="0.25">
      <c r="A207" s="137">
        <v>24</v>
      </c>
      <c r="B207" s="138" t="s">
        <v>788</v>
      </c>
      <c r="C207" s="139">
        <v>6822.98</v>
      </c>
    </row>
    <row r="208" spans="1:3" s="132" customFormat="1" x14ac:dyDescent="0.25">
      <c r="A208" s="137">
        <v>25</v>
      </c>
      <c r="B208" s="138" t="s">
        <v>789</v>
      </c>
      <c r="C208" s="139">
        <v>6822.98</v>
      </c>
    </row>
    <row r="209" spans="1:3" s="132" customFormat="1" x14ac:dyDescent="0.25">
      <c r="A209" s="137">
        <v>26</v>
      </c>
      <c r="B209" s="138" t="s">
        <v>790</v>
      </c>
      <c r="C209" s="139">
        <v>6822.98</v>
      </c>
    </row>
    <row r="210" spans="1:3" s="132" customFormat="1" x14ac:dyDescent="0.25">
      <c r="A210" s="137">
        <v>27</v>
      </c>
      <c r="B210" s="138" t="s">
        <v>791</v>
      </c>
      <c r="C210" s="139">
        <v>6822.98</v>
      </c>
    </row>
    <row r="211" spans="1:3" s="132" customFormat="1" x14ac:dyDescent="0.25">
      <c r="A211" s="137">
        <v>28</v>
      </c>
      <c r="B211" s="138" t="s">
        <v>792</v>
      </c>
      <c r="C211" s="139">
        <v>6822.98</v>
      </c>
    </row>
    <row r="212" spans="1:3" s="132" customFormat="1" x14ac:dyDescent="0.25">
      <c r="A212" s="137">
        <v>29</v>
      </c>
      <c r="B212" s="138" t="s">
        <v>793</v>
      </c>
      <c r="C212" s="139">
        <v>6822.98</v>
      </c>
    </row>
    <row r="213" spans="1:3" s="132" customFormat="1" x14ac:dyDescent="0.25">
      <c r="A213" s="137">
        <v>30</v>
      </c>
      <c r="B213" s="138" t="s">
        <v>794</v>
      </c>
      <c r="C213" s="139">
        <v>6822.98</v>
      </c>
    </row>
    <row r="214" spans="1:3" s="132" customFormat="1" x14ac:dyDescent="0.25">
      <c r="A214" s="137">
        <v>31</v>
      </c>
      <c r="B214" s="138" t="s">
        <v>795</v>
      </c>
      <c r="C214" s="139">
        <v>6822.98</v>
      </c>
    </row>
    <row r="215" spans="1:3" s="132" customFormat="1" x14ac:dyDescent="0.25">
      <c r="A215" s="137">
        <v>32</v>
      </c>
      <c r="B215" s="138" t="s">
        <v>796</v>
      </c>
      <c r="C215" s="139">
        <v>6822.98</v>
      </c>
    </row>
    <row r="216" spans="1:3" s="132" customFormat="1" x14ac:dyDescent="0.25">
      <c r="A216" s="137">
        <v>33</v>
      </c>
      <c r="B216" s="138" t="s">
        <v>797</v>
      </c>
      <c r="C216" s="139">
        <v>6822.98</v>
      </c>
    </row>
    <row r="217" spans="1:3" s="132" customFormat="1" x14ac:dyDescent="0.25">
      <c r="A217" s="137">
        <v>34</v>
      </c>
      <c r="B217" s="138" t="s">
        <v>798</v>
      </c>
      <c r="C217" s="139">
        <v>6822.98</v>
      </c>
    </row>
    <row r="218" spans="1:3" s="132" customFormat="1" x14ac:dyDescent="0.25">
      <c r="A218" s="137">
        <v>35</v>
      </c>
      <c r="B218" s="138" t="s">
        <v>799</v>
      </c>
      <c r="C218" s="139">
        <v>6822.98</v>
      </c>
    </row>
    <row r="219" spans="1:3" s="132" customFormat="1" x14ac:dyDescent="0.25">
      <c r="A219" s="137">
        <v>36</v>
      </c>
      <c r="B219" s="138" t="s">
        <v>800</v>
      </c>
      <c r="C219" s="139">
        <v>6822.98</v>
      </c>
    </row>
    <row r="220" spans="1:3" s="132" customFormat="1" x14ac:dyDescent="0.25">
      <c r="A220" s="137">
        <v>37</v>
      </c>
      <c r="B220" s="138" t="s">
        <v>801</v>
      </c>
      <c r="C220" s="139">
        <v>6822.98</v>
      </c>
    </row>
    <row r="221" spans="1:3" s="132" customFormat="1" x14ac:dyDescent="0.25">
      <c r="A221" s="137">
        <v>38</v>
      </c>
      <c r="B221" s="138" t="s">
        <v>802</v>
      </c>
      <c r="C221" s="139">
        <v>6822.98</v>
      </c>
    </row>
    <row r="222" spans="1:3" s="132" customFormat="1" x14ac:dyDescent="0.25">
      <c r="A222" s="137">
        <v>39</v>
      </c>
      <c r="B222" s="138" t="s">
        <v>803</v>
      </c>
      <c r="C222" s="139">
        <v>6822.98</v>
      </c>
    </row>
    <row r="223" spans="1:3" s="132" customFormat="1" x14ac:dyDescent="0.25">
      <c r="A223" s="137">
        <v>40</v>
      </c>
      <c r="B223" s="138" t="s">
        <v>804</v>
      </c>
      <c r="C223" s="139">
        <v>6822.98</v>
      </c>
    </row>
    <row r="224" spans="1:3" s="132" customFormat="1" x14ac:dyDescent="0.25">
      <c r="A224" s="137">
        <v>41</v>
      </c>
      <c r="B224" s="138" t="s">
        <v>805</v>
      </c>
      <c r="C224" s="139">
        <v>6822.98</v>
      </c>
    </row>
    <row r="225" spans="1:3" s="132" customFormat="1" x14ac:dyDescent="0.25">
      <c r="A225" s="137">
        <v>42</v>
      </c>
      <c r="B225" s="138" t="s">
        <v>806</v>
      </c>
      <c r="C225" s="139">
        <v>6822.98</v>
      </c>
    </row>
    <row r="226" spans="1:3" s="73" customFormat="1" x14ac:dyDescent="0.25">
      <c r="A226" s="160">
        <v>1</v>
      </c>
      <c r="B226" s="161" t="s">
        <v>887</v>
      </c>
      <c r="C226" s="162">
        <v>6822.98</v>
      </c>
    </row>
    <row r="227" spans="1:3" s="136" customFormat="1" x14ac:dyDescent="0.25">
      <c r="A227" s="160">
        <v>2</v>
      </c>
      <c r="B227" s="161" t="s">
        <v>888</v>
      </c>
      <c r="C227" s="162">
        <v>6822.98</v>
      </c>
    </row>
    <row r="228" spans="1:3" s="136" customFormat="1" x14ac:dyDescent="0.25">
      <c r="A228" s="160">
        <v>3</v>
      </c>
      <c r="B228" s="161" t="s">
        <v>889</v>
      </c>
      <c r="C228" s="162">
        <v>6822.98</v>
      </c>
    </row>
    <row r="229" spans="1:3" s="136" customFormat="1" x14ac:dyDescent="0.25">
      <c r="A229" s="160">
        <v>4</v>
      </c>
      <c r="B229" s="161" t="s">
        <v>890</v>
      </c>
      <c r="C229" s="162">
        <v>6822.98</v>
      </c>
    </row>
    <row r="230" spans="1:3" s="136" customFormat="1" x14ac:dyDescent="0.25">
      <c r="A230" s="160">
        <v>5</v>
      </c>
      <c r="B230" s="161" t="s">
        <v>891</v>
      </c>
      <c r="C230" s="162">
        <v>6822.98</v>
      </c>
    </row>
    <row r="231" spans="1:3" s="136" customFormat="1" x14ac:dyDescent="0.25">
      <c r="A231" s="160">
        <v>6</v>
      </c>
      <c r="B231" s="161" t="s">
        <v>892</v>
      </c>
      <c r="C231" s="162">
        <v>6822.98</v>
      </c>
    </row>
    <row r="232" spans="1:3" s="136" customFormat="1" x14ac:dyDescent="0.25">
      <c r="A232" s="160">
        <v>7</v>
      </c>
      <c r="B232" s="161" t="s">
        <v>893</v>
      </c>
      <c r="C232" s="162">
        <v>6822.98</v>
      </c>
    </row>
    <row r="233" spans="1:3" s="136" customFormat="1" x14ac:dyDescent="0.25">
      <c r="A233" s="160">
        <v>8</v>
      </c>
      <c r="B233" s="161" t="s">
        <v>894</v>
      </c>
      <c r="C233" s="162">
        <v>6822.98</v>
      </c>
    </row>
    <row r="234" spans="1:3" s="136" customFormat="1" x14ac:dyDescent="0.25">
      <c r="A234" s="160">
        <v>9</v>
      </c>
      <c r="B234" s="161" t="s">
        <v>895</v>
      </c>
      <c r="C234" s="162">
        <v>6822.98</v>
      </c>
    </row>
    <row r="235" spans="1:3" s="136" customFormat="1" x14ac:dyDescent="0.25">
      <c r="A235" s="160">
        <v>10</v>
      </c>
      <c r="B235" s="161" t="s">
        <v>896</v>
      </c>
      <c r="C235" s="162">
        <v>6822.98</v>
      </c>
    </row>
    <row r="236" spans="1:3" s="136" customFormat="1" x14ac:dyDescent="0.25">
      <c r="A236" s="160">
        <v>11</v>
      </c>
      <c r="B236" s="161" t="s">
        <v>897</v>
      </c>
      <c r="C236" s="162">
        <v>6822.98</v>
      </c>
    </row>
    <row r="237" spans="1:3" s="136" customFormat="1" x14ac:dyDescent="0.25">
      <c r="A237" s="160">
        <v>12</v>
      </c>
      <c r="B237" s="161" t="s">
        <v>898</v>
      </c>
      <c r="C237" s="162">
        <v>6822.98</v>
      </c>
    </row>
    <row r="238" spans="1:3" s="136" customFormat="1" x14ac:dyDescent="0.25">
      <c r="A238" s="160">
        <v>13</v>
      </c>
      <c r="B238" s="161" t="s">
        <v>899</v>
      </c>
      <c r="C238" s="162">
        <v>6822.98</v>
      </c>
    </row>
    <row r="239" spans="1:3" s="136" customFormat="1" x14ac:dyDescent="0.25">
      <c r="A239" s="160">
        <v>14</v>
      </c>
      <c r="B239" s="161" t="s">
        <v>900</v>
      </c>
      <c r="C239" s="162">
        <v>6822.98</v>
      </c>
    </row>
    <row r="240" spans="1:3" s="136" customFormat="1" x14ac:dyDescent="0.25">
      <c r="A240" s="160">
        <v>15</v>
      </c>
      <c r="B240" s="161" t="s">
        <v>901</v>
      </c>
      <c r="C240" s="162">
        <v>6822.98</v>
      </c>
    </row>
    <row r="241" spans="1:3" s="136" customFormat="1" x14ac:dyDescent="0.25">
      <c r="A241" s="160">
        <v>16</v>
      </c>
      <c r="B241" s="161" t="s">
        <v>902</v>
      </c>
      <c r="C241" s="162">
        <v>6822.98</v>
      </c>
    </row>
    <row r="242" spans="1:3" s="136" customFormat="1" x14ac:dyDescent="0.25">
      <c r="A242" s="160">
        <v>17</v>
      </c>
      <c r="B242" s="161" t="s">
        <v>903</v>
      </c>
      <c r="C242" s="162">
        <v>6822.98</v>
      </c>
    </row>
    <row r="243" spans="1:3" s="136" customFormat="1" x14ac:dyDescent="0.25">
      <c r="A243" s="160">
        <v>18</v>
      </c>
      <c r="B243" s="161" t="s">
        <v>904</v>
      </c>
      <c r="C243" s="162">
        <v>6822.98</v>
      </c>
    </row>
    <row r="244" spans="1:3" s="136" customFormat="1" x14ac:dyDescent="0.25">
      <c r="A244" s="160">
        <v>19</v>
      </c>
      <c r="B244" s="161" t="s">
        <v>905</v>
      </c>
      <c r="C244" s="162">
        <v>6822.98</v>
      </c>
    </row>
    <row r="245" spans="1:3" s="136" customFormat="1" x14ac:dyDescent="0.25">
      <c r="A245" s="160">
        <v>20</v>
      </c>
      <c r="B245" s="161" t="s">
        <v>906</v>
      </c>
      <c r="C245" s="162">
        <v>6822.98</v>
      </c>
    </row>
    <row r="246" spans="1:3" s="136" customFormat="1" x14ac:dyDescent="0.25">
      <c r="A246" s="160">
        <v>21</v>
      </c>
      <c r="B246" s="161" t="s">
        <v>907</v>
      </c>
      <c r="C246" s="162">
        <v>6822.98</v>
      </c>
    </row>
    <row r="247" spans="1:3" s="136" customFormat="1" x14ac:dyDescent="0.25">
      <c r="A247" s="160">
        <v>22</v>
      </c>
      <c r="B247" s="161" t="s">
        <v>908</v>
      </c>
      <c r="C247" s="162">
        <v>6822.98</v>
      </c>
    </row>
    <row r="248" spans="1:3" s="136" customFormat="1" x14ac:dyDescent="0.25">
      <c r="A248" s="160">
        <v>23</v>
      </c>
      <c r="B248" s="161" t="s">
        <v>909</v>
      </c>
      <c r="C248" s="162">
        <v>6822.98</v>
      </c>
    </row>
    <row r="249" spans="1:3" s="136" customFormat="1" x14ac:dyDescent="0.25">
      <c r="A249" s="160">
        <v>24</v>
      </c>
      <c r="B249" s="161" t="s">
        <v>910</v>
      </c>
      <c r="C249" s="162">
        <v>6822.98</v>
      </c>
    </row>
    <row r="250" spans="1:3" s="136" customFormat="1" x14ac:dyDescent="0.25">
      <c r="A250" s="160">
        <v>25</v>
      </c>
      <c r="B250" s="161" t="s">
        <v>911</v>
      </c>
      <c r="C250" s="162">
        <v>6822.98</v>
      </c>
    </row>
    <row r="251" spans="1:3" s="136" customFormat="1" x14ac:dyDescent="0.25">
      <c r="A251" s="160">
        <v>26</v>
      </c>
      <c r="B251" s="161" t="s">
        <v>912</v>
      </c>
      <c r="C251" s="162">
        <v>6822.98</v>
      </c>
    </row>
    <row r="252" spans="1:3" s="136" customFormat="1" x14ac:dyDescent="0.25">
      <c r="A252" s="160">
        <v>27</v>
      </c>
      <c r="B252" s="161" t="s">
        <v>913</v>
      </c>
      <c r="C252" s="162">
        <v>6822.98</v>
      </c>
    </row>
    <row r="253" spans="1:3" s="136" customFormat="1" x14ac:dyDescent="0.25">
      <c r="A253" s="160">
        <v>28</v>
      </c>
      <c r="B253" s="161" t="s">
        <v>914</v>
      </c>
      <c r="C253" s="162">
        <v>6822.98</v>
      </c>
    </row>
    <row r="254" spans="1:3" s="136" customFormat="1" x14ac:dyDescent="0.25">
      <c r="A254" s="160">
        <v>29</v>
      </c>
      <c r="B254" s="161" t="s">
        <v>915</v>
      </c>
      <c r="C254" s="162">
        <v>6822.98</v>
      </c>
    </row>
    <row r="255" spans="1:3" s="136" customFormat="1" x14ac:dyDescent="0.25">
      <c r="A255" s="160">
        <v>30</v>
      </c>
      <c r="B255" s="161" t="s">
        <v>916</v>
      </c>
      <c r="C255" s="162">
        <v>6822.98</v>
      </c>
    </row>
    <row r="256" spans="1:3" s="136" customFormat="1" x14ac:dyDescent="0.25">
      <c r="A256" s="160">
        <v>31</v>
      </c>
      <c r="B256" s="161" t="s">
        <v>917</v>
      </c>
      <c r="C256" s="162">
        <v>6822.98</v>
      </c>
    </row>
    <row r="257" spans="1:3" s="136" customFormat="1" x14ac:dyDescent="0.25">
      <c r="A257" s="160">
        <v>32</v>
      </c>
      <c r="B257" s="161" t="s">
        <v>918</v>
      </c>
      <c r="C257" s="162">
        <v>6822.98</v>
      </c>
    </row>
    <row r="258" spans="1:3" s="136" customFormat="1" x14ac:dyDescent="0.25">
      <c r="A258" s="160">
        <v>33</v>
      </c>
      <c r="B258" s="161" t="s">
        <v>919</v>
      </c>
      <c r="C258" s="162">
        <v>6822.98</v>
      </c>
    </row>
    <row r="259" spans="1:3" s="136" customFormat="1" x14ac:dyDescent="0.25">
      <c r="A259" s="160">
        <v>34</v>
      </c>
      <c r="B259" s="161" t="s">
        <v>920</v>
      </c>
      <c r="C259" s="162">
        <v>6822.98</v>
      </c>
    </row>
    <row r="260" spans="1:3" s="136" customFormat="1" x14ac:dyDescent="0.25">
      <c r="A260" s="160">
        <v>35</v>
      </c>
      <c r="B260" s="161" t="s">
        <v>921</v>
      </c>
      <c r="C260" s="162">
        <v>6822.98</v>
      </c>
    </row>
    <row r="261" spans="1:3" s="136" customFormat="1" x14ac:dyDescent="0.25">
      <c r="A261" s="160">
        <v>36</v>
      </c>
      <c r="B261" s="161" t="s">
        <v>922</v>
      </c>
      <c r="C261" s="162">
        <v>6822.98</v>
      </c>
    </row>
    <row r="262" spans="1:3" s="136" customFormat="1" x14ac:dyDescent="0.25">
      <c r="A262" s="160">
        <v>37</v>
      </c>
      <c r="B262" s="161" t="s">
        <v>923</v>
      </c>
      <c r="C262" s="162">
        <v>6822.98</v>
      </c>
    </row>
    <row r="263" spans="1:3" s="136" customFormat="1" x14ac:dyDescent="0.25">
      <c r="A263" s="160">
        <v>38</v>
      </c>
      <c r="B263" s="161" t="s">
        <v>924</v>
      </c>
      <c r="C263" s="162">
        <v>6822.98</v>
      </c>
    </row>
    <row r="264" spans="1:3" s="136" customFormat="1" x14ac:dyDescent="0.25">
      <c r="A264" s="160">
        <v>39</v>
      </c>
      <c r="B264" s="161" t="s">
        <v>925</v>
      </c>
      <c r="C264" s="162">
        <v>6822.98</v>
      </c>
    </row>
    <row r="265" spans="1:3" s="136" customFormat="1" x14ac:dyDescent="0.25">
      <c r="A265" s="160">
        <v>40</v>
      </c>
      <c r="B265" s="161" t="s">
        <v>926</v>
      </c>
      <c r="C265" s="162">
        <v>6822.98</v>
      </c>
    </row>
    <row r="266" spans="1:3" s="136" customFormat="1" x14ac:dyDescent="0.25">
      <c r="A266" s="160">
        <v>41</v>
      </c>
      <c r="B266" s="161" t="s">
        <v>927</v>
      </c>
      <c r="C266" s="162">
        <v>6822.98</v>
      </c>
    </row>
    <row r="267" spans="1:3" s="136" customFormat="1" x14ac:dyDescent="0.25">
      <c r="A267" s="160">
        <v>42</v>
      </c>
      <c r="B267" s="161" t="s">
        <v>928</v>
      </c>
      <c r="C267" s="162">
        <v>6822.98</v>
      </c>
    </row>
    <row r="268" spans="1:3" s="73" customFormat="1" x14ac:dyDescent="0.25">
      <c r="A268" s="160">
        <v>43</v>
      </c>
      <c r="B268" s="161" t="s">
        <v>929</v>
      </c>
      <c r="C268" s="162">
        <v>6822.98</v>
      </c>
    </row>
    <row r="269" spans="1:3" s="73" customFormat="1" x14ac:dyDescent="0.25">
      <c r="A269" s="160">
        <v>44</v>
      </c>
      <c r="B269" s="161" t="s">
        <v>930</v>
      </c>
      <c r="C269" s="162">
        <v>6822.98</v>
      </c>
    </row>
    <row r="270" spans="1:3" s="73" customFormat="1" x14ac:dyDescent="0.25">
      <c r="A270" s="160">
        <v>45</v>
      </c>
      <c r="B270" s="161" t="s">
        <v>931</v>
      </c>
      <c r="C270" s="162">
        <v>6822.98</v>
      </c>
    </row>
    <row r="271" spans="1:3" s="73" customFormat="1" x14ac:dyDescent="0.25">
      <c r="A271" s="160">
        <v>46</v>
      </c>
      <c r="B271" s="161" t="s">
        <v>932</v>
      </c>
      <c r="C271" s="162">
        <v>750000</v>
      </c>
    </row>
    <row r="272" spans="1:3" s="73" customFormat="1" x14ac:dyDescent="0.25">
      <c r="A272" s="74"/>
      <c r="B272" s="76"/>
      <c r="C272" s="75"/>
    </row>
    <row r="273" spans="1:3" s="136" customFormat="1" x14ac:dyDescent="0.25">
      <c r="A273" s="137"/>
      <c r="B273" s="140"/>
      <c r="C273" s="139"/>
    </row>
    <row r="274" spans="1:3" s="136" customFormat="1" x14ac:dyDescent="0.25">
      <c r="A274" s="137"/>
      <c r="B274" s="140"/>
      <c r="C274" s="139"/>
    </row>
    <row r="275" spans="1:3" s="136" customFormat="1" x14ac:dyDescent="0.25">
      <c r="A275" s="137"/>
      <c r="B275" s="140"/>
      <c r="C275" s="139"/>
    </row>
    <row r="276" spans="1:3" s="136" customFormat="1" x14ac:dyDescent="0.25">
      <c r="A276" s="137"/>
      <c r="B276" s="140"/>
      <c r="C276" s="139"/>
    </row>
    <row r="277" spans="1:3" s="136" customFormat="1" x14ac:dyDescent="0.25">
      <c r="A277" s="137"/>
      <c r="B277" s="140"/>
      <c r="C277" s="139"/>
    </row>
    <row r="278" spans="1:3" s="136" customFormat="1" x14ac:dyDescent="0.25">
      <c r="A278" s="137"/>
      <c r="B278" s="140"/>
      <c r="C278" s="139"/>
    </row>
    <row r="279" spans="1:3" s="136" customFormat="1" x14ac:dyDescent="0.25">
      <c r="A279" s="137"/>
      <c r="B279" s="140"/>
      <c r="C279" s="139"/>
    </row>
    <row r="280" spans="1:3" s="136" customFormat="1" x14ac:dyDescent="0.25">
      <c r="A280" s="137"/>
      <c r="B280" s="140"/>
      <c r="C280" s="139"/>
    </row>
    <row r="281" spans="1:3" s="136" customFormat="1" x14ac:dyDescent="0.25">
      <c r="A281" s="137"/>
      <c r="B281" s="140"/>
      <c r="C281" s="139"/>
    </row>
    <row r="282" spans="1:3" s="136" customFormat="1" x14ac:dyDescent="0.25">
      <c r="A282" s="137"/>
      <c r="B282" s="140"/>
      <c r="C282" s="139"/>
    </row>
    <row r="283" spans="1:3" s="136" customFormat="1" x14ac:dyDescent="0.25">
      <c r="A283" s="137"/>
      <c r="B283" s="140"/>
      <c r="C283" s="139"/>
    </row>
    <row r="284" spans="1:3" s="73" customFormat="1" x14ac:dyDescent="0.25">
      <c r="A284" s="74"/>
      <c r="B284" s="76"/>
      <c r="C284" s="75"/>
    </row>
    <row r="285" spans="1:3" s="73" customFormat="1" x14ac:dyDescent="0.25">
      <c r="A285" s="74"/>
      <c r="B285" s="76"/>
      <c r="C285" s="75"/>
    </row>
    <row r="286" spans="1:3" s="73" customFormat="1" x14ac:dyDescent="0.25">
      <c r="A286" s="74"/>
      <c r="B286" s="76"/>
      <c r="C286" s="75"/>
    </row>
    <row r="287" spans="1:3" s="73" customFormat="1" x14ac:dyDescent="0.25">
      <c r="A287" s="74"/>
      <c r="B287" s="76"/>
      <c r="C287" s="75"/>
    </row>
    <row r="288" spans="1:3" s="73" customFormat="1" x14ac:dyDescent="0.25">
      <c r="A288" s="74"/>
      <c r="B288" s="76"/>
      <c r="C288" s="75"/>
    </row>
    <row r="289" spans="1:3" s="73" customFormat="1" x14ac:dyDescent="0.25">
      <c r="A289" s="74"/>
      <c r="B289" s="76"/>
      <c r="C289" s="75"/>
    </row>
    <row r="290" spans="1:3" s="73" customFormat="1" x14ac:dyDescent="0.25">
      <c r="A290" s="74"/>
      <c r="B290" s="76"/>
      <c r="C290" s="75"/>
    </row>
    <row r="291" spans="1:3" s="73" customFormat="1" x14ac:dyDescent="0.25">
      <c r="A291" s="74"/>
      <c r="B291" s="76"/>
      <c r="C291" s="75"/>
    </row>
    <row r="292" spans="1:3" s="73" customFormat="1" x14ac:dyDescent="0.25">
      <c r="A292" s="74"/>
      <c r="B292" s="76"/>
      <c r="C292" s="75"/>
    </row>
    <row r="293" spans="1:3" s="73" customFormat="1" x14ac:dyDescent="0.25">
      <c r="A293" s="74"/>
      <c r="B293" s="76"/>
      <c r="C293" s="75"/>
    </row>
    <row r="294" spans="1:3" s="73" customFormat="1" x14ac:dyDescent="0.25">
      <c r="A294" s="74"/>
      <c r="B294" s="76"/>
      <c r="C294" s="75"/>
    </row>
    <row r="295" spans="1:3" x14ac:dyDescent="0.25">
      <c r="A295" s="17"/>
      <c r="B295" s="23"/>
      <c r="C295" s="20"/>
    </row>
    <row r="297" spans="1:3" x14ac:dyDescent="0.25">
      <c r="A297" s="229" t="s">
        <v>563</v>
      </c>
      <c r="B297" s="229"/>
      <c r="C297" s="15"/>
    </row>
    <row r="298" spans="1:3" x14ac:dyDescent="0.25">
      <c r="A298" s="17" t="s">
        <v>0</v>
      </c>
      <c r="B298" s="17" t="s">
        <v>50</v>
      </c>
      <c r="C298" s="18" t="s">
        <v>51</v>
      </c>
    </row>
    <row r="299" spans="1:3" x14ac:dyDescent="0.25">
      <c r="A299" s="95">
        <v>1</v>
      </c>
      <c r="B299" s="97" t="s">
        <v>564</v>
      </c>
      <c r="C299" s="96">
        <v>81214.039999999994</v>
      </c>
    </row>
    <row r="300" spans="1:3" x14ac:dyDescent="0.25">
      <c r="A300" s="17">
        <v>2</v>
      </c>
      <c r="B300" s="19"/>
      <c r="C300" s="20"/>
    </row>
    <row r="301" spans="1:3" x14ac:dyDescent="0.25">
      <c r="A301" s="17">
        <v>3</v>
      </c>
      <c r="B301" s="19"/>
      <c r="C301" s="20"/>
    </row>
    <row r="302" spans="1:3" x14ac:dyDescent="0.25">
      <c r="A302" s="17">
        <v>4</v>
      </c>
      <c r="B302" s="19"/>
      <c r="C302" s="20"/>
    </row>
    <row r="304" spans="1:3" x14ac:dyDescent="0.25">
      <c r="A304" s="229" t="s">
        <v>53</v>
      </c>
      <c r="B304" s="229"/>
    </row>
  </sheetData>
  <mergeCells count="10">
    <mergeCell ref="B9:C9"/>
    <mergeCell ref="A118:B118"/>
    <mergeCell ref="A297:B297"/>
    <mergeCell ref="A304:B304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сооружения</vt:lpstr>
      <vt:lpstr>Земельные участки</vt:lpstr>
      <vt:lpstr>Незавершенное строительство</vt:lpstr>
      <vt:lpstr>движимое имущество</vt:lpstr>
      <vt:lpstr>забаланс.активы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2017-10-18T06:11:22Z</cp:lastPrinted>
  <dcterms:created xsi:type="dcterms:W3CDTF">2015-06-30T09:42:04Z</dcterms:created>
  <dcterms:modified xsi:type="dcterms:W3CDTF">2022-04-28T11:42:36Z</dcterms:modified>
</cp:coreProperties>
</file>